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4949" windowHeight="769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'Sheet1'!$A$1:$AT$96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<sst xmlns="http://schemas.openxmlformats.org/spreadsheetml/2006/main" count="144" uniqueCount="122">
  <si>
    <t>附件2：</t>
  </si>
  <si>
    <t>南部县2017年上半年公开招聘中小学教师学校及岗位（人数）一览表</t>
  </si>
  <si>
    <t>学校名称</t>
  </si>
  <si>
    <t>招   聘   岗   位</t>
  </si>
  <si>
    <t>合
计
数</t>
  </si>
  <si>
    <t>高中教师</t>
  </si>
  <si>
    <t>初中教师</t>
  </si>
  <si>
    <t>小学教师</t>
  </si>
  <si>
    <t>职员</t>
  </si>
  <si>
    <t>幼儿教师</t>
  </si>
  <si>
    <t>小计</t>
  </si>
  <si>
    <t>政治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</si>
  <si>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</si>
  <si>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</si>
  <si>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</si>
  <si>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</si>
  <si>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</si>
  <si>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</si>
  <si>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</si>
  <si>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</si>
  <si>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音乐</t>
  </si>
  <si>
    <t>体育</t>
  </si>
  <si>
    <t>信息技术</t>
  </si>
  <si>
    <t>通用技术</t>
  </si>
  <si>
    <t>职高机械加工</t>
  </si>
  <si>
    <t>职高电子应用</t>
  </si>
  <si>
    <t>美术</t>
  </si>
  <si>
    <t>心理健康</t>
  </si>
  <si>
    <t>物理实验员</t>
  </si>
  <si>
    <t>化学实验员</t>
  </si>
  <si>
    <t>生物实验员</t>
  </si>
  <si>
    <t>合计</t>
  </si>
  <si>
    <t>四川省南部中学</t>
  </si>
  <si>
    <t>南部县第二中学</t>
  </si>
  <si>
    <t>南部县第三中学</t>
  </si>
  <si>
    <t>南部县盘龙中学</t>
  </si>
  <si>
    <t>南部县王家中学</t>
  </si>
  <si>
    <t>南部县东坝中学</t>
  </si>
  <si>
    <t>南部县建兴中学</t>
  </si>
  <si>
    <t>南部县大桥中学</t>
  </si>
  <si>
    <t>南部县伏虎中学</t>
  </si>
  <si>
    <t>南部县升钟职业中学</t>
  </si>
  <si>
    <t>南部县大坪中学</t>
  </si>
  <si>
    <t>蓓蕾幼托园</t>
  </si>
  <si>
    <t>幸福幼儿园</t>
  </si>
  <si>
    <t>南部县第一小学</t>
  </si>
  <si>
    <t>南部县第二小学</t>
  </si>
  <si>
    <t>南部县第三小学</t>
  </si>
  <si>
    <t>南部县第五小学</t>
  </si>
  <si>
    <t>碑院镇九年一贯制学校</t>
  </si>
  <si>
    <t>谢河镇九年一贯制学校</t>
  </si>
  <si>
    <t>碾盘乡小学</t>
  </si>
  <si>
    <t>盘龙镇小学</t>
  </si>
  <si>
    <t>盘龙镇高云小学</t>
  </si>
  <si>
    <t>盘龙镇人民小学</t>
  </si>
  <si>
    <t>铁佛塘镇九年一贯制学校</t>
  </si>
  <si>
    <t>石河镇九年一贯制学校</t>
  </si>
  <si>
    <t>王家镇小学</t>
  </si>
  <si>
    <t>大富乡九年一贯制学校</t>
  </si>
  <si>
    <t>富利镇董家小学</t>
  </si>
  <si>
    <t>碧龙乡小学</t>
  </si>
  <si>
    <t>富利镇九年一贯制学校</t>
  </si>
  <si>
    <t>楠木镇小学</t>
  </si>
  <si>
    <t>长坪镇小学</t>
  </si>
  <si>
    <t>三清乡小学</t>
  </si>
  <si>
    <t>五灵乡小学</t>
  </si>
  <si>
    <t>中心乡小学</t>
  </si>
  <si>
    <t>东坝镇小学</t>
  </si>
  <si>
    <t>龙庙乡小学</t>
  </si>
  <si>
    <t>大堰乡小学</t>
  </si>
  <si>
    <t>马王乡小学</t>
  </si>
  <si>
    <t>河坝镇九年一贯制学校</t>
  </si>
  <si>
    <t>平桥乡小学</t>
  </si>
  <si>
    <t>梅家乡小学</t>
  </si>
  <si>
    <t>窑场乡小学</t>
  </si>
  <si>
    <t>群龙乡九年一贯制学校</t>
  </si>
  <si>
    <t>定水镇小学</t>
  </si>
  <si>
    <t>定水镇凤台小学</t>
  </si>
  <si>
    <t>兴盛乡小学</t>
  </si>
  <si>
    <t>太华乡小学</t>
  </si>
  <si>
    <t>黄金镇水音小学</t>
  </si>
  <si>
    <t>黄金镇九年一贯制学校</t>
  </si>
  <si>
    <t>寒坡乡小学</t>
  </si>
  <si>
    <t>建兴镇小学</t>
  </si>
  <si>
    <t>建兴镇龙凤小学</t>
  </si>
  <si>
    <t>碾垭乡小学</t>
  </si>
  <si>
    <t>建兴镇义丰小学</t>
  </si>
  <si>
    <t>四龙乡小学</t>
  </si>
  <si>
    <t>流马镇小学</t>
  </si>
  <si>
    <t>流马镇初级中学</t>
  </si>
  <si>
    <t>大桥镇小学</t>
  </si>
  <si>
    <t>宏观乡九年一贯制学校</t>
  </si>
  <si>
    <t>大河镇九年一贯制学校</t>
  </si>
  <si>
    <t>雄狮乡九年一贯制学校</t>
  </si>
  <si>
    <t>石泉乡小学</t>
  </si>
  <si>
    <t>永庆乡小学</t>
  </si>
  <si>
    <t>升钟镇小学</t>
  </si>
  <si>
    <t>永红乡九年一贯制学校</t>
  </si>
  <si>
    <t>双峰乡小学</t>
  </si>
  <si>
    <t>升水镇小学</t>
  </si>
  <si>
    <t>柳树乡小学</t>
  </si>
  <si>
    <t>保城乡初级中学</t>
  </si>
  <si>
    <t>保城乡小学</t>
  </si>
  <si>
    <t>皂角乡小学</t>
  </si>
  <si>
    <t>铁鞭乡小学</t>
  </si>
  <si>
    <t>神坝镇小学</t>
  </si>
  <si>
    <t>太霞乡小学</t>
  </si>
  <si>
    <t>西河乡小学</t>
  </si>
  <si>
    <t>光中乡九年一贯制学校</t>
  </si>
  <si>
    <t>伏虎镇小学</t>
  </si>
  <si>
    <t>千秋乡小学</t>
  </si>
  <si>
    <t>小元乡小学</t>
  </si>
  <si>
    <t>花罐镇初级中学</t>
  </si>
  <si>
    <t>花罐镇小学</t>
  </si>
  <si>
    <t>玉镇乡小学</t>
  </si>
  <si>
    <t>双佛镇九年一贯制学校</t>
  </si>
  <si>
    <t>柳驿乡九年一贯制学校</t>
  </si>
  <si>
    <t>大坪镇小学</t>
  </si>
  <si>
    <t>丘垭乡小学</t>
  </si>
  <si>
    <t>店垭乡小学</t>
  </si>
  <si>
    <t>桐坪乡九年一贯制学校</t>
  </si>
  <si>
    <t>桐坪乡第二小学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</si>
</sst>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2"/>
      <name val="黑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 shrinkToFit="1"/>
      <protection/>
    </xf>
    <xf numFmtId="0" fontId="4" fillId="0" borderId="2" xfId="0" applyFont="1" applyBorder="1" applyAlignment="1" applyProtection="1">
      <alignment horizontal="center" vertical="center" wrapText="1" shrinkToFit="1"/>
      <protection/>
    </xf>
    <xf numFmtId="0" fontId="0" fillId="0" borderId="2" xfId="0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 wrapText="1" shrinkToFit="1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shrinkToFit="1"/>
      <protection/>
    </xf>
    <xf numFmtId="0" fontId="6" fillId="0" borderId="2" xfId="0" applyFont="1" applyBorder="1" applyAlignment="1" applyProtection="1">
      <alignment horizontal="center" vertical="center" shrinkToFit="1"/>
      <protection/>
    </xf>
    <xf numFmtId="0" fontId="5" fillId="0" borderId="2" xfId="0" applyFont="1" applyBorder="1" applyAlignment="1" applyProtection="1">
      <alignment horizontal="center" vertical="center" shrinkToFit="1"/>
      <protection/>
    </xf>
    <xf numFmtId="0" fontId="0" fillId="0" borderId="2" xfId="0" applyBorder="1" applyAlignment="1" applyProtection="1">
      <alignment horizontal="center" vertical="center" shrinkToFit="1"/>
      <protection/>
    </xf>
    <xf numFmtId="0" fontId="2" fillId="0" borderId="2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00"/>
  <sheetViews>
    <sheetView tabSelected="1" defaultGridColor="0" view="pageBreakPreview" zoomScaleSheetLayoutView="100" colorId="23" workbookViewId="0" topLeftCell="A1">
      <pane ySplit="5" topLeftCell="A69" activePane="bottomLeft" state="frozen"/>
      <selection pane="topLeft" activeCell="A1" sqref="A1"/>
      <selection pane="bottomLeft" activeCell="Z10" sqref="Z10"/>
    </sheetView>
  </sheetViews>
  <sheetFormatPr defaultColWidth="9.00390625" defaultRowHeight="14.25"/>
  <cols>
    <col min="1" max="1" width="17.00390625" style="4" customWidth="1"/>
    <col min="2" max="2" width="5.50390625" style="4" customWidth="1"/>
    <col min="3" max="3" width="4.125" style="4" customWidth="1"/>
    <col min="4" max="4" width="3.625" style="4" customWidth="1"/>
    <col min="5" max="6" width="3.125" style="4" customWidth="1"/>
    <col min="7" max="7" width="3.25390625" style="4" customWidth="1"/>
    <col min="8" max="8" width="3.375" style="4" customWidth="1"/>
    <col min="9" max="33" width="2.875" style="4" customWidth="1"/>
    <col min="34" max="34" width="3.00390625" style="4" customWidth="1"/>
    <col min="35" max="46" width="2.875" style="4" customWidth="1"/>
    <col min="47" max="16384" width="9.00390625" style="3" customWidth="1"/>
  </cols>
  <sheetData>
    <row r="1" ht="27" customHeight="1">
      <c r="A1" s="5" t="s">
        <v>0</v>
      </c>
    </row>
    <row r="2" spans="1:46" ht="4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s="7" customFormat="1" ht="21.75" customHeight="1">
      <c r="A3" s="8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s="7" customFormat="1" ht="21.75" customHeight="1">
      <c r="A4" s="8"/>
      <c r="B4" s="8" t="s">
        <v>4</v>
      </c>
      <c r="C4" s="8" t="s">
        <v>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8" t="s">
        <v>6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 t="s">
        <v>7</v>
      </c>
      <c r="AI4" s="9"/>
      <c r="AJ4" s="9"/>
      <c r="AK4" s="9"/>
      <c r="AL4" s="9"/>
      <c r="AM4" s="9"/>
      <c r="AN4" s="9"/>
      <c r="AO4" s="9"/>
      <c r="AP4" s="8" t="s">
        <v>8</v>
      </c>
      <c r="AQ4" s="9"/>
      <c r="AR4" s="9"/>
      <c r="AS4" s="9"/>
      <c r="AT4" s="8" t="s">
        <v>9</v>
      </c>
    </row>
    <row r="5" spans="1:46" s="7" customFormat="1" ht="99.75" customHeight="1">
      <c r="A5" s="8"/>
      <c r="B5" s="8"/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19</v>
      </c>
      <c r="M5" s="8" t="s">
        <v>20</v>
      </c>
      <c r="N5" s="8" t="s">
        <v>21</v>
      </c>
      <c r="O5" s="8" t="s">
        <v>22</v>
      </c>
      <c r="P5" s="8" t="s">
        <v>23</v>
      </c>
      <c r="Q5" s="8" t="s">
        <v>24</v>
      </c>
      <c r="R5" s="8" t="s">
        <v>25</v>
      </c>
      <c r="S5" s="8" t="s">
        <v>10</v>
      </c>
      <c r="T5" s="8" t="s">
        <v>11</v>
      </c>
      <c r="U5" s="8" t="s">
        <v>12</v>
      </c>
      <c r="V5" s="8" t="s">
        <v>13</v>
      </c>
      <c r="W5" s="8" t="s">
        <v>14</v>
      </c>
      <c r="X5" s="8" t="s">
        <v>15</v>
      </c>
      <c r="Y5" s="8" t="s">
        <v>16</v>
      </c>
      <c r="Z5" s="8" t="s">
        <v>17</v>
      </c>
      <c r="AA5" s="8" t="s">
        <v>18</v>
      </c>
      <c r="AB5" s="8" t="s">
        <v>19</v>
      </c>
      <c r="AC5" s="8" t="s">
        <v>20</v>
      </c>
      <c r="AD5" s="8" t="s">
        <v>21</v>
      </c>
      <c r="AE5" s="8" t="s">
        <v>26</v>
      </c>
      <c r="AF5" s="8" t="s">
        <v>22</v>
      </c>
      <c r="AG5" s="8" t="s">
        <v>27</v>
      </c>
      <c r="AH5" s="8" t="s">
        <v>10</v>
      </c>
      <c r="AI5" s="8" t="s">
        <v>12</v>
      </c>
      <c r="AJ5" s="8" t="s">
        <v>13</v>
      </c>
      <c r="AK5" s="8" t="s">
        <v>14</v>
      </c>
      <c r="AL5" s="8" t="s">
        <v>20</v>
      </c>
      <c r="AM5" s="8" t="s">
        <v>21</v>
      </c>
      <c r="AN5" s="8" t="s">
        <v>26</v>
      </c>
      <c r="AO5" s="8" t="s">
        <v>22</v>
      </c>
      <c r="AP5" s="8" t="s">
        <v>10</v>
      </c>
      <c r="AQ5" s="10" t="s">
        <v>28</v>
      </c>
      <c r="AR5" s="10" t="s">
        <v>29</v>
      </c>
      <c r="AS5" s="10" t="s">
        <v>30</v>
      </c>
      <c r="AT5" s="8"/>
    </row>
    <row r="6" spans="1:46" s="7" customFormat="1" ht="26.25" customHeight="1">
      <c r="A6" s="11" t="s">
        <v>31</v>
      </c>
      <c r="B6" s="12">
        <f>SUM(B7:B96)</f>
        <v>246</v>
      </c>
      <c r="C6" s="12">
        <f>SUM(C7:C96)</f>
        <v>74</v>
      </c>
      <c r="D6" s="12">
        <f>SUM(D7:D96)</f>
        <v>2</v>
      </c>
      <c r="E6" s="12">
        <f>SUM(E7:E96)</f>
        <v>16</v>
      </c>
      <c r="F6" s="12">
        <f>SUM(F7:F96)</f>
        <v>12</v>
      </c>
      <c r="G6" s="12">
        <f>SUM(G7:G96)</f>
        <v>15</v>
      </c>
      <c r="H6" s="12">
        <f>SUM(H7:H96)</f>
        <v>5</v>
      </c>
      <c r="I6" s="12">
        <f>SUM(I7:I96)</f>
        <v>3</v>
      </c>
      <c r="J6" s="12">
        <f>SUM(J7:J96)</f>
        <v>4</v>
      </c>
      <c r="K6" s="12">
        <f>SUM(K7:K96)</f>
        <v>6</v>
      </c>
      <c r="L6" s="12">
        <f>SUM(L7:L96)</f>
        <v>3</v>
      </c>
      <c r="M6" s="12">
        <f>SUM(M7:M96)</f>
        <v>1</v>
      </c>
      <c r="N6" s="12">
        <f>SUM(N7:N96)</f>
        <v>1</v>
      </c>
      <c r="O6" s="12">
        <f>SUM(O7:O96)</f>
        <v>2</v>
      </c>
      <c r="P6" s="12">
        <f>SUM(P7:P96)</f>
        <v>1</v>
      </c>
      <c r="Q6" s="12">
        <f>SUM(Q7:Q96)</f>
        <v>2</v>
      </c>
      <c r="R6" s="12">
        <f>SUM(R7:R96)</f>
        <v>1</v>
      </c>
      <c r="S6" s="12">
        <f>SUM(S7:S96)</f>
        <v>72</v>
      </c>
      <c r="T6" s="12">
        <f>SUM(T7:T96)</f>
        <v>2</v>
      </c>
      <c r="U6" s="12">
        <f>SUM(U7:U96)</f>
        <v>14</v>
      </c>
      <c r="V6" s="12">
        <f>SUM(V7:V96)</f>
        <v>18</v>
      </c>
      <c r="W6" s="12">
        <f>SUM(W7:W96)</f>
        <v>9</v>
      </c>
      <c r="X6" s="12">
        <f>SUM(X7:X96)</f>
        <v>5</v>
      </c>
      <c r="Y6" s="12">
        <f>SUM(Y7:Y96)</f>
        <v>5</v>
      </c>
      <c r="Z6" s="12">
        <f>SUM(Z7:Z96)</f>
        <v>3</v>
      </c>
      <c r="AA6" s="12">
        <f>SUM(AA7:AA96)</f>
        <v>2</v>
      </c>
      <c r="AB6" s="12">
        <f>SUM(AB7:AB96)</f>
        <v>2</v>
      </c>
      <c r="AC6" s="12">
        <f>SUM(AC7:AC96)</f>
        <v>3</v>
      </c>
      <c r="AD6" s="12">
        <f>SUM(AD7:AD96)</f>
        <v>3</v>
      </c>
      <c r="AE6" s="12">
        <f>SUM(AE7:AE96)</f>
        <v>3</v>
      </c>
      <c r="AF6" s="12">
        <f>SUM(AF7:AF96)</f>
        <v>2</v>
      </c>
      <c r="AG6" s="12">
        <f>SUM(AG7:AG96)</f>
        <v>1</v>
      </c>
      <c r="AH6" s="12">
        <f>SUM(AH7:AH96)</f>
        <v>64</v>
      </c>
      <c r="AI6" s="12">
        <f>SUM(AI7:AI96)</f>
        <v>24</v>
      </c>
      <c r="AJ6" s="12">
        <f>SUM(AJ7:AJ96)</f>
        <v>23</v>
      </c>
      <c r="AK6" s="12">
        <f>SUM(AK7:AK96)</f>
        <v>4</v>
      </c>
      <c r="AL6" s="12">
        <f>SUM(AL7:AL96)</f>
        <v>4</v>
      </c>
      <c r="AM6" s="12">
        <f>SUM(AM7:AM96)</f>
        <v>3</v>
      </c>
      <c r="AN6" s="12">
        <f>SUM(AN7:AN96)</f>
        <v>3</v>
      </c>
      <c r="AO6" s="12">
        <f>SUM(AO7:AO96)</f>
        <v>3</v>
      </c>
      <c r="AP6" s="12">
        <f>SUM(AP7:AP96)</f>
        <v>6</v>
      </c>
      <c r="AQ6" s="12">
        <f>SUM(AQ7:AQ96)</f>
        <v>2</v>
      </c>
      <c r="AR6" s="12">
        <f>SUM(AR7:AR96)</f>
        <v>2</v>
      </c>
      <c r="AS6" s="12">
        <f>SUM(AS7:AS96)</f>
        <v>2</v>
      </c>
      <c r="AT6" s="12">
        <f>SUM(AT7:AT96)</f>
        <v>30</v>
      </c>
    </row>
    <row r="7" spans="1:46" s="7" customFormat="1" ht="26.25" customHeight="1">
      <c r="A7" s="13" t="s">
        <v>32</v>
      </c>
      <c r="B7" s="12">
        <f>C7+S7+AH7+AP7+AT7</f>
        <v>28</v>
      </c>
      <c r="C7" s="12">
        <f>D7+E7+F7+G7+H7+I7+J7+K7+L7+M7+N7+O7+P7+Q7+R7</f>
        <v>24</v>
      </c>
      <c r="D7" s="12">
        <v>1</v>
      </c>
      <c r="E7" s="12">
        <v>4</v>
      </c>
      <c r="F7" s="12">
        <v>4</v>
      </c>
      <c r="G7" s="12">
        <v>4</v>
      </c>
      <c r="H7" s="12">
        <v>3</v>
      </c>
      <c r="I7" s="12">
        <v>1</v>
      </c>
      <c r="J7" s="12">
        <v>3</v>
      </c>
      <c r="K7" s="12">
        <v>2</v>
      </c>
      <c r="L7" s="12">
        <v>1</v>
      </c>
      <c r="M7" s="12"/>
      <c r="N7" s="12"/>
      <c r="O7" s="12"/>
      <c r="P7" s="12">
        <v>1</v>
      </c>
      <c r="Q7" s="12"/>
      <c r="R7" s="12"/>
      <c r="S7" s="12">
        <f>T7+U7+V7+W7+X7+Y7+Z7+AA7+AB7+AC7+AD7+AE7+AF7+AG7</f>
        <v>1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>
        <v>1</v>
      </c>
      <c r="AH7" s="12">
        <f>AI7+AJ7+AK7+AL7+AM7+AN7+AO7</f>
        <v>0</v>
      </c>
      <c r="AI7" s="12"/>
      <c r="AJ7" s="12"/>
      <c r="AK7" s="12"/>
      <c r="AL7" s="12"/>
      <c r="AM7" s="12"/>
      <c r="AN7" s="12"/>
      <c r="AO7" s="12"/>
      <c r="AP7" s="12">
        <f>AQ7+AR7+AS7</f>
        <v>3</v>
      </c>
      <c r="AQ7" s="12">
        <v>1</v>
      </c>
      <c r="AR7" s="12">
        <v>1</v>
      </c>
      <c r="AS7" s="12">
        <v>1</v>
      </c>
      <c r="AT7" s="12"/>
    </row>
    <row r="8" spans="1:46" s="7" customFormat="1" ht="26.25" customHeight="1">
      <c r="A8" s="13" t="s">
        <v>33</v>
      </c>
      <c r="B8" s="12">
        <f>C8+S8+AH8+AP8+AT8</f>
        <v>4</v>
      </c>
      <c r="C8" s="12">
        <f>D8+E8+F8+G8+H8+I8+J8+K8+L8+M8+N8+O8+P8+Q8+R8</f>
        <v>4</v>
      </c>
      <c r="D8" s="12">
        <v>1</v>
      </c>
      <c r="E8" s="12">
        <v>1</v>
      </c>
      <c r="F8" s="12"/>
      <c r="G8" s="12">
        <v>2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>
        <f>T8+U8+V8+W8+X8+Y8+Z8+AA8+AB8+AC8+AD8+AE8+AF8+AG8</f>
        <v>0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>
        <f>AI8+AJ8+AK8+AL8+AM8+AN8+AO8</f>
        <v>0</v>
      </c>
      <c r="AI8" s="12"/>
      <c r="AJ8" s="12"/>
      <c r="AK8" s="12"/>
      <c r="AL8" s="12"/>
      <c r="AM8" s="12"/>
      <c r="AN8" s="12"/>
      <c r="AO8" s="12"/>
      <c r="AP8" s="12">
        <f>AQ8+AR8+AS8</f>
        <v>0</v>
      </c>
      <c r="AQ8" s="12"/>
      <c r="AR8" s="12"/>
      <c r="AS8" s="12"/>
      <c r="AT8" s="12"/>
    </row>
    <row r="9" spans="1:46" s="7" customFormat="1" ht="26.25" customHeight="1">
      <c r="A9" s="13" t="s">
        <v>34</v>
      </c>
      <c r="B9" s="12">
        <f>C9+S9+AH9+AP9+AT9</f>
        <v>16</v>
      </c>
      <c r="C9" s="12">
        <f>D9+E9+F9+G9+H9+I9+J9+K9+L9+M9+N9+O9+P9+Q9+R9</f>
        <v>13</v>
      </c>
      <c r="D9" s="12"/>
      <c r="E9" s="12">
        <v>3</v>
      </c>
      <c r="F9" s="12">
        <v>3</v>
      </c>
      <c r="G9" s="12">
        <v>4</v>
      </c>
      <c r="H9" s="12"/>
      <c r="I9" s="12"/>
      <c r="J9" s="12"/>
      <c r="K9" s="12"/>
      <c r="L9" s="12"/>
      <c r="M9" s="12"/>
      <c r="N9" s="12"/>
      <c r="O9" s="12"/>
      <c r="P9" s="12"/>
      <c r="Q9" s="12">
        <v>2</v>
      </c>
      <c r="R9" s="12">
        <v>1</v>
      </c>
      <c r="S9" s="12">
        <f>T9+U9+V9+W9+X9+Y9+Z9+AA9+AB9+AC9+AD9+AE9+AF9+AG9</f>
        <v>0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>
        <f>AI9+AJ9+AK9+AL9+AM9+AN9+AO9</f>
        <v>0</v>
      </c>
      <c r="AI9" s="12"/>
      <c r="AJ9" s="12"/>
      <c r="AK9" s="12"/>
      <c r="AL9" s="12"/>
      <c r="AM9" s="12"/>
      <c r="AN9" s="12"/>
      <c r="AO9" s="12"/>
      <c r="AP9" s="12">
        <f>AQ9+AR9+AS9</f>
        <v>3</v>
      </c>
      <c r="AQ9" s="12">
        <v>1</v>
      </c>
      <c r="AR9" s="12">
        <v>1</v>
      </c>
      <c r="AS9" s="12">
        <v>1</v>
      </c>
      <c r="AT9" s="12"/>
    </row>
    <row r="10" spans="1:46" s="7" customFormat="1" ht="26.25" customHeight="1">
      <c r="A10" s="13" t="s">
        <v>35</v>
      </c>
      <c r="B10" s="12">
        <f>C10+S10+AH10+AP10+AT10</f>
        <v>2</v>
      </c>
      <c r="C10" s="12">
        <f>D10+E10+F10+G10+H10+I10+J10+K10+L10+M10+N10+O10+P10+Q10+R10</f>
        <v>2</v>
      </c>
      <c r="D10" s="12"/>
      <c r="E10" s="12">
        <v>1</v>
      </c>
      <c r="F10" s="12"/>
      <c r="G10" s="12"/>
      <c r="H10" s="12"/>
      <c r="I10" s="12"/>
      <c r="J10" s="12"/>
      <c r="K10" s="12"/>
      <c r="L10" s="12"/>
      <c r="M10" s="12">
        <v>1</v>
      </c>
      <c r="N10" s="12"/>
      <c r="O10" s="12"/>
      <c r="P10" s="12"/>
      <c r="Q10" s="12"/>
      <c r="R10" s="12"/>
      <c r="S10" s="12">
        <f>T10+U10+V10+W10+X10+Y10+Z10+AA10+AB10+AC10+AD10+AE10+AF10+AG10</f>
        <v>0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>
        <f>AI10+AJ10+AK10+AL10+AM10+AN10+AO10</f>
        <v>0</v>
      </c>
      <c r="AI10" s="12"/>
      <c r="AJ10" s="12"/>
      <c r="AK10" s="12"/>
      <c r="AL10" s="12"/>
      <c r="AM10" s="12"/>
      <c r="AN10" s="12"/>
      <c r="AO10" s="12"/>
      <c r="AP10" s="12">
        <f>AQ10+AR10+AS10</f>
        <v>0</v>
      </c>
      <c r="AQ10" s="12"/>
      <c r="AR10" s="12"/>
      <c r="AS10" s="12"/>
      <c r="AT10" s="12"/>
    </row>
    <row r="11" spans="1:46" s="7" customFormat="1" ht="26.25" customHeight="1">
      <c r="A11" s="13" t="s">
        <v>36</v>
      </c>
      <c r="B11" s="12">
        <f>C11+S11+AH11+AP11+AT11</f>
        <v>4</v>
      </c>
      <c r="C11" s="12">
        <f>D11+E11+F11+G11+H11+I11+J11+K11+L11+M11+N11+O11+P11+Q11+R11</f>
        <v>4</v>
      </c>
      <c r="D11" s="12"/>
      <c r="E11" s="12">
        <v>1</v>
      </c>
      <c r="F11" s="12"/>
      <c r="G11" s="12">
        <v>2</v>
      </c>
      <c r="H11" s="12"/>
      <c r="I11" s="12"/>
      <c r="J11" s="12"/>
      <c r="K11" s="12"/>
      <c r="L11" s="12"/>
      <c r="M11" s="12"/>
      <c r="N11" s="12"/>
      <c r="O11" s="12">
        <v>1</v>
      </c>
      <c r="P11" s="12"/>
      <c r="Q11" s="12"/>
      <c r="R11" s="12"/>
      <c r="S11" s="12">
        <f>T11+U11+V11+W11+X11+Y11+Z11+AA11+AB11+AC11+AD11+AE11+AF11+AG11</f>
        <v>0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>
        <f>AI11+AJ11+AK11+AL11+AM11+AN11+AO11</f>
        <v>0</v>
      </c>
      <c r="AI11" s="12"/>
      <c r="AJ11" s="12"/>
      <c r="AK11" s="12"/>
      <c r="AL11" s="12"/>
      <c r="AM11" s="12"/>
      <c r="AN11" s="12"/>
      <c r="AO11" s="12"/>
      <c r="AP11" s="12">
        <f>AQ11+AR11+AS11</f>
        <v>0</v>
      </c>
      <c r="AQ11" s="12"/>
      <c r="AR11" s="12"/>
      <c r="AS11" s="12"/>
      <c r="AT11" s="12"/>
    </row>
    <row r="12" spans="1:46" s="7" customFormat="1" ht="26.25" customHeight="1">
      <c r="A12" s="13" t="s">
        <v>37</v>
      </c>
      <c r="B12" s="12">
        <f>C12+S12+AH12+AP12+AT12</f>
        <v>7</v>
      </c>
      <c r="C12" s="12">
        <f>D12+E12+F12+G12+H12+I12+J12+K12+L12+M12+N12+O12+P12+Q12+R12</f>
        <v>7</v>
      </c>
      <c r="D12" s="12"/>
      <c r="E12" s="12">
        <v>3</v>
      </c>
      <c r="F12" s="12">
        <v>1</v>
      </c>
      <c r="G12" s="12"/>
      <c r="H12" s="12"/>
      <c r="I12" s="12">
        <v>1</v>
      </c>
      <c r="J12" s="12">
        <v>1</v>
      </c>
      <c r="K12" s="12">
        <v>1</v>
      </c>
      <c r="L12" s="12"/>
      <c r="M12" s="12"/>
      <c r="N12" s="12"/>
      <c r="O12" s="12"/>
      <c r="P12" s="12"/>
      <c r="Q12" s="12"/>
      <c r="R12" s="12"/>
      <c r="S12" s="12">
        <f>T12+U12+V12+W12+X12+Y12+Z12+AA12+AB12+AC12+AD12+AE12+AF12+AG12</f>
        <v>0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>
        <f>AI12+AJ12+AK12+AL12+AM12+AN12+AO12</f>
        <v>0</v>
      </c>
      <c r="AI12" s="12"/>
      <c r="AJ12" s="12"/>
      <c r="AK12" s="12"/>
      <c r="AL12" s="12"/>
      <c r="AM12" s="12"/>
      <c r="AN12" s="12"/>
      <c r="AO12" s="12"/>
      <c r="AP12" s="12">
        <f>AQ12+AR12+AS12</f>
        <v>0</v>
      </c>
      <c r="AQ12" s="12"/>
      <c r="AR12" s="12"/>
      <c r="AS12" s="12"/>
      <c r="AT12" s="12"/>
    </row>
    <row r="13" spans="1:46" s="7" customFormat="1" ht="26.25" customHeight="1">
      <c r="A13" s="13" t="s">
        <v>38</v>
      </c>
      <c r="B13" s="12">
        <f>C13+S13+AH13+AP13+AT13</f>
        <v>9</v>
      </c>
      <c r="C13" s="12">
        <f>D13+E13+F13+G13+H13+I13+J13+K13+L13+M13+N13+O13+P13+Q13+R13</f>
        <v>9</v>
      </c>
      <c r="D13" s="12"/>
      <c r="E13" s="12">
        <v>1</v>
      </c>
      <c r="F13" s="12">
        <v>2</v>
      </c>
      <c r="G13" s="12">
        <v>2</v>
      </c>
      <c r="H13" s="12">
        <v>1</v>
      </c>
      <c r="I13" s="12">
        <v>1</v>
      </c>
      <c r="J13" s="12"/>
      <c r="K13" s="12">
        <v>1</v>
      </c>
      <c r="L13" s="12">
        <v>1</v>
      </c>
      <c r="M13" s="12"/>
      <c r="N13" s="12"/>
      <c r="O13" s="12"/>
      <c r="P13" s="12"/>
      <c r="Q13" s="12"/>
      <c r="R13" s="12"/>
      <c r="S13" s="12">
        <f>T13+U13+V13+W13+X13+Y13+Z13+AA13+AB13+AC13+AD13+AE13+AF13+AG13</f>
        <v>0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>
        <f>AI13+AJ13+AK13+AL13+AM13+AN13+AO13</f>
        <v>0</v>
      </c>
      <c r="AI13" s="12"/>
      <c r="AJ13" s="12"/>
      <c r="AK13" s="12"/>
      <c r="AL13" s="12"/>
      <c r="AM13" s="12"/>
      <c r="AN13" s="12"/>
      <c r="AO13" s="12"/>
      <c r="AP13" s="12">
        <f>AQ13+AR13+AS13</f>
        <v>0</v>
      </c>
      <c r="AQ13" s="12"/>
      <c r="AR13" s="12"/>
      <c r="AS13" s="12"/>
      <c r="AT13" s="12"/>
    </row>
    <row r="14" spans="1:46" s="7" customFormat="1" ht="26.25" customHeight="1">
      <c r="A14" s="13" t="s">
        <v>39</v>
      </c>
      <c r="B14" s="12">
        <f>C14+S14+AH14+AP14+AT14</f>
        <v>4</v>
      </c>
      <c r="C14" s="12">
        <f>D14+E14+F14+G14+H14+I14+J14+K14+L14+M14+N14+O14+P14+Q14+R14</f>
        <v>4</v>
      </c>
      <c r="D14" s="12"/>
      <c r="E14" s="12"/>
      <c r="F14" s="12"/>
      <c r="G14" s="12">
        <v>1</v>
      </c>
      <c r="H14" s="12">
        <v>1</v>
      </c>
      <c r="I14" s="12"/>
      <c r="J14" s="12"/>
      <c r="K14" s="12">
        <v>1</v>
      </c>
      <c r="L14" s="12">
        <v>1</v>
      </c>
      <c r="M14" s="12"/>
      <c r="N14" s="12"/>
      <c r="O14" s="12"/>
      <c r="P14" s="12"/>
      <c r="Q14" s="12"/>
      <c r="R14" s="12"/>
      <c r="S14" s="12">
        <f>T14+U14+V14+W14+X14+Y14+Z14+AA14+AB14+AC14+AD14+AE14+AF14+AG14</f>
        <v>0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>
        <f>AI14+AJ14+AK14+AL14+AM14+AN14+AO14</f>
        <v>0</v>
      </c>
      <c r="AI14" s="12"/>
      <c r="AJ14" s="12"/>
      <c r="AK14" s="12"/>
      <c r="AL14" s="12"/>
      <c r="AM14" s="12"/>
      <c r="AN14" s="12"/>
      <c r="AO14" s="12"/>
      <c r="AP14" s="12">
        <f>AQ14+AR14+AS14</f>
        <v>0</v>
      </c>
      <c r="AQ14" s="12"/>
      <c r="AR14" s="12"/>
      <c r="AS14" s="12"/>
      <c r="AT14" s="12"/>
    </row>
    <row r="15" spans="1:46" s="7" customFormat="1" ht="26.25" customHeight="1">
      <c r="A15" s="13" t="s">
        <v>40</v>
      </c>
      <c r="B15" s="12">
        <f>C15+S15+AH15+AP15+AT15</f>
        <v>3</v>
      </c>
      <c r="C15" s="12">
        <f>D15+E15+F15+G15+H15+I15+J15+K15+L15+M15+N15+O15+P15+Q15+R15</f>
        <v>3</v>
      </c>
      <c r="D15" s="12"/>
      <c r="E15" s="12">
        <v>2</v>
      </c>
      <c r="F15" s="12"/>
      <c r="G15" s="12"/>
      <c r="H15" s="12"/>
      <c r="I15" s="12"/>
      <c r="J15" s="12"/>
      <c r="K15" s="12">
        <v>1</v>
      </c>
      <c r="L15" s="12"/>
      <c r="M15" s="12"/>
      <c r="N15" s="12"/>
      <c r="O15" s="12"/>
      <c r="P15" s="12"/>
      <c r="Q15" s="12"/>
      <c r="R15" s="12"/>
      <c r="S15" s="12">
        <f>T15+U15+V15+W15+X15+Y15+Z15+AA15+AB15+AC15+AD15+AE15+AF15+AG15</f>
        <v>0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>
        <f>AI15+AJ15+AK15+AL15+AM15+AN15+AO15</f>
        <v>0</v>
      </c>
      <c r="AI15" s="12"/>
      <c r="AJ15" s="12"/>
      <c r="AK15" s="12"/>
      <c r="AL15" s="12"/>
      <c r="AM15" s="12"/>
      <c r="AN15" s="12"/>
      <c r="AO15" s="12"/>
      <c r="AP15" s="12">
        <f>AQ15+AR15+AS15</f>
        <v>0</v>
      </c>
      <c r="AQ15" s="12"/>
      <c r="AR15" s="12"/>
      <c r="AS15" s="12"/>
      <c r="AT15" s="12"/>
    </row>
    <row r="16" spans="1:46" s="7" customFormat="1" ht="26.25" customHeight="1">
      <c r="A16" s="13" t="s">
        <v>41</v>
      </c>
      <c r="B16" s="12">
        <f>C16+S16+AH16+AP16+AT16</f>
        <v>3</v>
      </c>
      <c r="C16" s="12">
        <f>D16+E16+F16+G16+H16+I16+J16+K16+L16+M16+N16+O16+P16+Q16+R16</f>
        <v>3</v>
      </c>
      <c r="D16" s="12"/>
      <c r="E16" s="12"/>
      <c r="F16" s="12">
        <v>1</v>
      </c>
      <c r="G16" s="12"/>
      <c r="H16" s="12"/>
      <c r="I16" s="12"/>
      <c r="J16" s="12"/>
      <c r="K16" s="12"/>
      <c r="L16" s="12"/>
      <c r="M16" s="12"/>
      <c r="N16" s="12">
        <v>1</v>
      </c>
      <c r="O16" s="12">
        <v>1</v>
      </c>
      <c r="P16" s="12"/>
      <c r="Q16" s="12"/>
      <c r="R16" s="12"/>
      <c r="S16" s="12">
        <f>T16+U16+V16+W16+X16+Y16+Z16+AA16+AB16+AC16+AD16+AE16+AF16+AG16</f>
        <v>0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>
        <f>AI16+AJ16+AK16+AL16+AM16+AN16+AO16</f>
        <v>0</v>
      </c>
      <c r="AI16" s="12"/>
      <c r="AJ16" s="12"/>
      <c r="AK16" s="12"/>
      <c r="AL16" s="12"/>
      <c r="AM16" s="12"/>
      <c r="AN16" s="12"/>
      <c r="AO16" s="12"/>
      <c r="AP16" s="12">
        <f>AQ16+AR16+AS16</f>
        <v>0</v>
      </c>
      <c r="AQ16" s="12"/>
      <c r="AR16" s="12"/>
      <c r="AS16" s="12"/>
      <c r="AT16" s="12"/>
    </row>
    <row r="17" spans="1:46" s="7" customFormat="1" ht="26.25" customHeight="1">
      <c r="A17" s="13" t="s">
        <v>42</v>
      </c>
      <c r="B17" s="12">
        <f>C17+S17+AH17+AP17+AT17</f>
        <v>3</v>
      </c>
      <c r="C17" s="12">
        <f>D17+E17+F17+G17+H17+I17+J17+K17+L17+M17+N17+O17+P17+Q17+R17</f>
        <v>1</v>
      </c>
      <c r="D17" s="12"/>
      <c r="E17" s="12"/>
      <c r="F17" s="12">
        <v>1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f>T17+U17+V17+W17+X17+Y17+Z17+AA17+AB17+AC17+AD17+AE17+AF17+AG17</f>
        <v>2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>
        <v>1</v>
      </c>
      <c r="AE17" s="12"/>
      <c r="AF17" s="12">
        <v>1</v>
      </c>
      <c r="AG17" s="12"/>
      <c r="AH17" s="12">
        <f>AI17+AJ17+AK17+AL17+AM17+AN17+AO17</f>
        <v>0</v>
      </c>
      <c r="AI17" s="12"/>
      <c r="AJ17" s="12"/>
      <c r="AK17" s="12"/>
      <c r="AL17" s="12"/>
      <c r="AM17" s="12"/>
      <c r="AN17" s="12"/>
      <c r="AO17" s="12"/>
      <c r="AP17" s="12">
        <f>AQ17+AR17+AS17</f>
        <v>0</v>
      </c>
      <c r="AQ17" s="12"/>
      <c r="AR17" s="12"/>
      <c r="AS17" s="12"/>
      <c r="AT17" s="12"/>
    </row>
    <row r="18" spans="1:46" s="7" customFormat="1" ht="26.25" customHeight="1">
      <c r="A18" s="13" t="s">
        <v>43</v>
      </c>
      <c r="B18" s="12">
        <f>C18+S18+AH18+AP18+AT18</f>
        <v>2</v>
      </c>
      <c r="C18" s="12">
        <f>D18+E18+F18+G18+H18+I18+J18+K18+L18+M18+N18+O18+P18+Q18+R18</f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f>T18+U18+V18+W18+X18+Y18+Z18+AA18+AB18+AC18+AD18+AE18+AF18+AG18</f>
        <v>0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>
        <f>AI18+AJ18+AK18+AL18+AM18+AN18+AO18</f>
        <v>0</v>
      </c>
      <c r="AI18" s="12"/>
      <c r="AJ18" s="12"/>
      <c r="AK18" s="12"/>
      <c r="AL18" s="12"/>
      <c r="AM18" s="12"/>
      <c r="AN18" s="12"/>
      <c r="AO18" s="12"/>
      <c r="AP18" s="12">
        <f>AQ18+AR18+AS18</f>
        <v>0</v>
      </c>
      <c r="AQ18" s="12"/>
      <c r="AR18" s="12"/>
      <c r="AS18" s="12"/>
      <c r="AT18" s="12">
        <v>2</v>
      </c>
    </row>
    <row r="19" spans="1:46" s="7" customFormat="1" ht="26.25" customHeight="1">
      <c r="A19" s="13" t="s">
        <v>44</v>
      </c>
      <c r="B19" s="12">
        <f>C19+S19+AH19+AP19+AT19</f>
        <v>3</v>
      </c>
      <c r="C19" s="12">
        <f>D19+E19+F19+G19+H19+I19+J19+K19+L19+M19+N19+O19+P19+Q19+R19</f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f>T19+U19+V19+W19+X19+Y19+Z19+AA19+AB19+AC19+AD19+AE19+AF19+AG19</f>
        <v>0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>
        <f>AI19+AJ19+AK19+AL19+AM19+AN19+AO19</f>
        <v>0</v>
      </c>
      <c r="AI19" s="12"/>
      <c r="AJ19" s="12"/>
      <c r="AK19" s="12"/>
      <c r="AL19" s="12"/>
      <c r="AM19" s="12"/>
      <c r="AN19" s="12"/>
      <c r="AO19" s="12"/>
      <c r="AP19" s="12">
        <f>AQ19+AR19+AS19</f>
        <v>0</v>
      </c>
      <c r="AQ19" s="12"/>
      <c r="AR19" s="12"/>
      <c r="AS19" s="12"/>
      <c r="AT19" s="12">
        <v>3</v>
      </c>
    </row>
    <row r="20" spans="1:46" s="7" customFormat="1" ht="26.25" customHeight="1">
      <c r="A20" s="13" t="s">
        <v>45</v>
      </c>
      <c r="B20" s="12">
        <f>C20+S20+AH20+AP20+AT20</f>
        <v>2</v>
      </c>
      <c r="C20" s="12">
        <f>D20+E20+F20+G20+H20+I20+J20+K20+L20+M20+N20+O20+P20+Q20+R20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f>T20+U20+V20+W20+X20+Y20+Z20+AA20+AB20+AC20+AD20+AE20+AF20+AG20</f>
        <v>0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>
        <f>AI20+AJ20+AK20+AL20+AM20+AN20+AO20</f>
        <v>0</v>
      </c>
      <c r="AI20" s="12"/>
      <c r="AJ20" s="12"/>
      <c r="AK20" s="12"/>
      <c r="AL20" s="12"/>
      <c r="AM20" s="12"/>
      <c r="AN20" s="12"/>
      <c r="AO20" s="12"/>
      <c r="AP20" s="12">
        <f>AQ20+AR20+AS20</f>
        <v>0</v>
      </c>
      <c r="AQ20" s="12"/>
      <c r="AR20" s="12"/>
      <c r="AS20" s="12"/>
      <c r="AT20" s="12">
        <v>2</v>
      </c>
    </row>
    <row r="21" spans="1:46" s="7" customFormat="1" ht="26.25" customHeight="1">
      <c r="A21" s="13" t="s">
        <v>46</v>
      </c>
      <c r="B21" s="12">
        <f>C21+S21+AH21+AP21+AT21</f>
        <v>1</v>
      </c>
      <c r="C21" s="12">
        <f>D21+E21+F21+G21+H21+I21+J21+K21+L21+M21+N21+O21+P21+Q21+R21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f>T21+U21+V21+W21+X21+Y21+Z21+AA21+AB21+AC21+AD21+AE21+AF21+AG21</f>
        <v>0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>
        <f>AI21+AJ21+AK21+AL21+AM21+AN21+AO21</f>
        <v>0</v>
      </c>
      <c r="AI21" s="12"/>
      <c r="AJ21" s="12"/>
      <c r="AK21" s="12"/>
      <c r="AL21" s="12"/>
      <c r="AM21" s="12"/>
      <c r="AN21" s="12"/>
      <c r="AO21" s="12"/>
      <c r="AP21" s="12">
        <f>AQ21+AR21+AS21</f>
        <v>0</v>
      </c>
      <c r="AQ21" s="12"/>
      <c r="AR21" s="12"/>
      <c r="AS21" s="12"/>
      <c r="AT21" s="12">
        <v>1</v>
      </c>
    </row>
    <row r="22" spans="1:46" s="7" customFormat="1" ht="26.25" customHeight="1">
      <c r="A22" s="13" t="s">
        <v>47</v>
      </c>
      <c r="B22" s="12">
        <f>C22+S22+AH22+AP22+AT22</f>
        <v>1</v>
      </c>
      <c r="C22" s="12">
        <f>D22+E22+F22+G22+H22+I22+J22+K22+L22+M22+N22+O22+P22+Q22+R22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f>T22+U22+V22+W22+X22+Y22+Z22+AA22+AB22+AC22+AD22+AE22+AF22+AG22</f>
        <v>0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>
        <f>AI22+AJ22+AK22+AL22+AM22+AN22+AO22</f>
        <v>0</v>
      </c>
      <c r="AI22" s="12"/>
      <c r="AJ22" s="12"/>
      <c r="AK22" s="12"/>
      <c r="AL22" s="12"/>
      <c r="AM22" s="12"/>
      <c r="AN22" s="12"/>
      <c r="AO22" s="12"/>
      <c r="AP22" s="12">
        <f>AQ22+AR22+AS22</f>
        <v>0</v>
      </c>
      <c r="AQ22" s="12"/>
      <c r="AR22" s="12"/>
      <c r="AS22" s="12"/>
      <c r="AT22" s="12">
        <v>1</v>
      </c>
    </row>
    <row r="23" spans="1:46" s="7" customFormat="1" ht="26.25" customHeight="1">
      <c r="A23" s="13" t="s">
        <v>48</v>
      </c>
      <c r="B23" s="12">
        <f>C23+S23+AH23+AP23+AT23</f>
        <v>1</v>
      </c>
      <c r="C23" s="12">
        <f>D23+E23+F23+G23+H23+I23+J23+K23+L23+M23+N23+O23+P23+Q23+R23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f>T23+U23+V23+W23+X23+Y23+Z23+AA23+AB23+AC23+AD23+AE23+AF23+AG23</f>
        <v>0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>
        <f>AI23+AJ23+AK23+AL23+AM23+AN23+AO23</f>
        <v>0</v>
      </c>
      <c r="AI23" s="12"/>
      <c r="AJ23" s="12"/>
      <c r="AK23" s="12"/>
      <c r="AL23" s="12"/>
      <c r="AM23" s="12"/>
      <c r="AN23" s="12"/>
      <c r="AO23" s="12"/>
      <c r="AP23" s="12">
        <f>AQ23+AR23+AS23</f>
        <v>0</v>
      </c>
      <c r="AQ23" s="12"/>
      <c r="AR23" s="12"/>
      <c r="AS23" s="12"/>
      <c r="AT23" s="12">
        <v>1</v>
      </c>
    </row>
    <row r="24" spans="1:46" s="7" customFormat="1" ht="26.25" customHeight="1">
      <c r="A24" s="13" t="s">
        <v>49</v>
      </c>
      <c r="B24" s="12">
        <f>C24+S24+AH24+AP24+AT24</f>
        <v>2</v>
      </c>
      <c r="C24" s="12">
        <f>D24+E24+F24+G24+H24+I24+J24+K24+L24+M24+N24+O24+P24+Q24+R24</f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f>T24+U24+V24+W24+X24+Y24+Z24+AA24+AB24+AC24+AD24+AE24+AF24+AG24</f>
        <v>1</v>
      </c>
      <c r="T24" s="12"/>
      <c r="U24" s="12"/>
      <c r="V24" s="12">
        <v>1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>
        <f>AI24+AJ24+AK24+AL24+AM24+AN24+AO24</f>
        <v>0</v>
      </c>
      <c r="AI24" s="12"/>
      <c r="AJ24" s="12"/>
      <c r="AK24" s="12"/>
      <c r="AL24" s="12"/>
      <c r="AM24" s="12"/>
      <c r="AN24" s="12"/>
      <c r="AO24" s="12"/>
      <c r="AP24" s="12">
        <f>AQ24+AR24+AS24</f>
        <v>0</v>
      </c>
      <c r="AQ24" s="12"/>
      <c r="AR24" s="12"/>
      <c r="AS24" s="12"/>
      <c r="AT24" s="12">
        <v>1</v>
      </c>
    </row>
    <row r="25" spans="1:46" s="7" customFormat="1" ht="26.25" customHeight="1">
      <c r="A25" s="13" t="s">
        <v>50</v>
      </c>
      <c r="B25" s="12">
        <f>C25+S25+AH25+AP25+AT25</f>
        <v>1</v>
      </c>
      <c r="C25" s="12">
        <f>D25+E25+F25+G25+H25+I25+J25+K25+L25+M25+N25+O25+P25+Q25+R25</f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f>T25+U25+V25+W25+X25+Y25+Z25+AA25+AB25+AC25+AD25+AE25+AF25+AG25</f>
        <v>1</v>
      </c>
      <c r="T25" s="12"/>
      <c r="U25" s="12"/>
      <c r="V25" s="12"/>
      <c r="W25" s="12">
        <v>1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>
        <f>AI25+AJ25+AK25+AL25+AM25+AN25+AO25</f>
        <v>0</v>
      </c>
      <c r="AI25" s="12"/>
      <c r="AJ25" s="12"/>
      <c r="AK25" s="12"/>
      <c r="AL25" s="12"/>
      <c r="AM25" s="12"/>
      <c r="AN25" s="12"/>
      <c r="AO25" s="12"/>
      <c r="AP25" s="12">
        <f>AQ25+AR25+AS25</f>
        <v>0</v>
      </c>
      <c r="AQ25" s="12"/>
      <c r="AR25" s="12"/>
      <c r="AS25" s="12"/>
      <c r="AT25" s="12"/>
    </row>
    <row r="26" spans="1:46" s="7" customFormat="1" ht="26.25" customHeight="1">
      <c r="A26" s="13" t="s">
        <v>51</v>
      </c>
      <c r="B26" s="12">
        <f>C26+S26+AH26+AP26+AT26</f>
        <v>2</v>
      </c>
      <c r="C26" s="12">
        <f>D26+E26+F26+G26+H26+I26+J26+K26+L26+M26+N26+O26+P26+Q26+R26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f>T26+U26+V26+W26+X26+Y26+Z26+AA26+AB26+AC26+AD26+AE26+AF26+AG26</f>
        <v>0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>
        <f>AI26+AJ26+AK26+AL26+AM26+AN26+AO26</f>
        <v>2</v>
      </c>
      <c r="AI26" s="12">
        <v>1</v>
      </c>
      <c r="AJ26" s="12"/>
      <c r="AK26" s="12"/>
      <c r="AL26" s="12">
        <v>1</v>
      </c>
      <c r="AM26" s="12"/>
      <c r="AN26" s="12"/>
      <c r="AO26" s="12"/>
      <c r="AP26" s="12">
        <f>AQ26+AR26+AS26</f>
        <v>0</v>
      </c>
      <c r="AQ26" s="12"/>
      <c r="AR26" s="12"/>
      <c r="AS26" s="12"/>
      <c r="AT26" s="12"/>
    </row>
    <row r="27" spans="1:46" s="7" customFormat="1" ht="26.25" customHeight="1">
      <c r="A27" s="13" t="s">
        <v>52</v>
      </c>
      <c r="B27" s="12">
        <f>C27+S27+AH27+AP27+AT27</f>
        <v>2</v>
      </c>
      <c r="C27" s="12">
        <f>D27+E27+F27+G27+H27+I27+J27+K27+L27+M27+N27+O27+P27+Q27+R27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f>T27+U27+V27+W27+X27+Y27+Z27+AA27+AB27+AC27+AD27+AE27+AF27+AG27</f>
        <v>0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>
        <f>AI27+AJ27+AK27+AL27+AM27+AN27+AO27</f>
        <v>1</v>
      </c>
      <c r="AI27" s="12"/>
      <c r="AJ27" s="12"/>
      <c r="AK27" s="12"/>
      <c r="AL27" s="12"/>
      <c r="AM27" s="12"/>
      <c r="AN27" s="12"/>
      <c r="AO27" s="12">
        <v>1</v>
      </c>
      <c r="AP27" s="12">
        <f>AQ27+AR27+AS27</f>
        <v>0</v>
      </c>
      <c r="AQ27" s="12"/>
      <c r="AR27" s="12"/>
      <c r="AS27" s="12"/>
      <c r="AT27" s="12">
        <v>1</v>
      </c>
    </row>
    <row r="28" spans="1:46" s="7" customFormat="1" ht="26.25" customHeight="1">
      <c r="A28" s="13" t="s">
        <v>53</v>
      </c>
      <c r="B28" s="12">
        <f>C28+S28+AH28+AP28+AT28</f>
        <v>1</v>
      </c>
      <c r="C28" s="12">
        <f>D28+E28+F28+G28+H28+I28+J28+K28+L28+M28+N28+O28+P28+Q28+R28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f>T28+U28+V28+W28+X28+Y28+Z28+AA28+AB28+AC28+AD28+AE28+AF28+AG28</f>
        <v>1</v>
      </c>
      <c r="T28" s="12"/>
      <c r="U28" s="12"/>
      <c r="V28" s="12">
        <v>1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>
        <f>AI28+AJ28+AK28+AL28+AM28+AN28+AO28</f>
        <v>0</v>
      </c>
      <c r="AI28" s="12"/>
      <c r="AJ28" s="12"/>
      <c r="AK28" s="12"/>
      <c r="AL28" s="12"/>
      <c r="AM28" s="12"/>
      <c r="AN28" s="12"/>
      <c r="AO28" s="12"/>
      <c r="AP28" s="12">
        <f>AQ28+AR28+AS28</f>
        <v>0</v>
      </c>
      <c r="AQ28" s="12"/>
      <c r="AR28" s="12"/>
      <c r="AS28" s="12"/>
      <c r="AT28" s="12"/>
    </row>
    <row r="29" spans="1:46" s="7" customFormat="1" ht="26.25" customHeight="1">
      <c r="A29" s="13" t="s">
        <v>54</v>
      </c>
      <c r="B29" s="12">
        <f>C29+S29+AH29+AP29+AT29</f>
        <v>1</v>
      </c>
      <c r="C29" s="12">
        <f>D29+E29+F29+G29+H29+I29+J29+K29+L29+M29+N29+O29+P29+Q29+R29</f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f>T29+U29+V29+W29+X29+Y29+Z29+AA29+AB29+AC29+AD29+AE29+AF29+AG29</f>
        <v>1</v>
      </c>
      <c r="T29" s="12"/>
      <c r="U29" s="12"/>
      <c r="V29" s="12">
        <v>1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>
        <f>AI29+AJ29+AK29+AL29+AM29+AN29+AO29</f>
        <v>0</v>
      </c>
      <c r="AI29" s="12"/>
      <c r="AJ29" s="12"/>
      <c r="AK29" s="12"/>
      <c r="AL29" s="12"/>
      <c r="AM29" s="12"/>
      <c r="AN29" s="12"/>
      <c r="AO29" s="12"/>
      <c r="AP29" s="12">
        <f>AQ29+AR29+AS29</f>
        <v>0</v>
      </c>
      <c r="AQ29" s="12"/>
      <c r="AR29" s="12"/>
      <c r="AS29" s="12"/>
      <c r="AT29" s="12"/>
    </row>
    <row r="30" spans="1:46" s="7" customFormat="1" ht="26.25" customHeight="1">
      <c r="A30" s="14" t="s">
        <v>55</v>
      </c>
      <c r="B30" s="12">
        <f>C30+S30+AH30+AP30+AT30</f>
        <v>2</v>
      </c>
      <c r="C30" s="12">
        <f>D30+E30+F30+G30+H30+I30+J30+K30+L30+M30+N30+O30+P30+Q30+R30</f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f>T30+U30+V30+W30+X30+Y30+Z30+AA30+AB30+AC30+AD30+AE30+AF30+AG30</f>
        <v>1</v>
      </c>
      <c r="T30" s="12"/>
      <c r="U30" s="12"/>
      <c r="V30" s="12"/>
      <c r="W30" s="12"/>
      <c r="X30" s="12"/>
      <c r="Y30" s="12">
        <v>1</v>
      </c>
      <c r="Z30" s="12"/>
      <c r="AA30" s="12"/>
      <c r="AB30" s="12"/>
      <c r="AC30" s="12"/>
      <c r="AD30" s="12"/>
      <c r="AE30" s="12"/>
      <c r="AF30" s="12"/>
      <c r="AG30" s="12"/>
      <c r="AH30" s="12">
        <f>AI30+AJ30+AK30+AL30+AM30+AN30+AO30</f>
        <v>0</v>
      </c>
      <c r="AI30" s="12"/>
      <c r="AJ30" s="12"/>
      <c r="AK30" s="12"/>
      <c r="AL30" s="12"/>
      <c r="AM30" s="12"/>
      <c r="AN30" s="12"/>
      <c r="AO30" s="12"/>
      <c r="AP30" s="12">
        <f>AQ30+AR30+AS30</f>
        <v>0</v>
      </c>
      <c r="AQ30" s="12"/>
      <c r="AR30" s="12"/>
      <c r="AS30" s="12"/>
      <c r="AT30" s="12">
        <v>1</v>
      </c>
    </row>
    <row r="31" spans="1:46" s="7" customFormat="1" ht="26.25" customHeight="1">
      <c r="A31" s="13" t="s">
        <v>56</v>
      </c>
      <c r="B31" s="12">
        <f>C31+S31+AH31+AP31+AT31</f>
        <v>2</v>
      </c>
      <c r="C31" s="12">
        <f>D31+E31+F31+G31+H31+I31+J31+K31+L31+M31+N31+O31+P31+Q31+R31</f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>
        <f>T31+U31+V31+W31+X31+Y31+Z31+AA31+AB31+AC31+AD31+AE31+AF31+AG31</f>
        <v>0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>
        <f>AI31+AJ31+AK31+AL31+AM31+AN31+AO31</f>
        <v>2</v>
      </c>
      <c r="AI31" s="12">
        <v>1</v>
      </c>
      <c r="AJ31" s="12">
        <v>1</v>
      </c>
      <c r="AK31" s="12"/>
      <c r="AL31" s="12"/>
      <c r="AM31" s="12"/>
      <c r="AN31" s="12"/>
      <c r="AO31" s="12"/>
      <c r="AP31" s="12">
        <f>AQ31+AR31+AS31</f>
        <v>0</v>
      </c>
      <c r="AQ31" s="12"/>
      <c r="AR31" s="12"/>
      <c r="AS31" s="12"/>
      <c r="AT31" s="12"/>
    </row>
    <row r="32" spans="1:46" s="7" customFormat="1" ht="26.25" customHeight="1">
      <c r="A32" s="13" t="s">
        <v>57</v>
      </c>
      <c r="B32" s="12">
        <f>C32+S32+AH32+AP32+AT32</f>
        <v>2</v>
      </c>
      <c r="C32" s="12">
        <f>D32+E32+F32+G32+H32+I32+J32+K32+L32+M32+N32+O32+P32+Q32+R32</f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>
        <f>T32+U32+V32+W32+X32+Y32+Z32+AA32+AB32+AC32+AD32+AE32+AF32+AG32</f>
        <v>0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>
        <f>AI32+AJ32+AK32+AL32+AM32+AN32+AO32</f>
        <v>2</v>
      </c>
      <c r="AI32" s="12"/>
      <c r="AJ32" s="12">
        <v>1</v>
      </c>
      <c r="AK32" s="12"/>
      <c r="AL32" s="12"/>
      <c r="AM32" s="12">
        <v>1</v>
      </c>
      <c r="AN32" s="12"/>
      <c r="AO32" s="12"/>
      <c r="AP32" s="12">
        <f>AQ32+AR32+AS32</f>
        <v>0</v>
      </c>
      <c r="AQ32" s="12"/>
      <c r="AR32" s="12"/>
      <c r="AS32" s="12"/>
      <c r="AT32" s="12"/>
    </row>
    <row r="33" spans="1:46" s="7" customFormat="1" ht="26.25" customHeight="1">
      <c r="A33" s="13" t="s">
        <v>58</v>
      </c>
      <c r="B33" s="12">
        <f>C33+S33+AH33+AP33+AT33</f>
        <v>2</v>
      </c>
      <c r="C33" s="12">
        <f>D33+E33+F33+G33+H33+I33+J33+K33+L33+M33+N33+O33+P33+Q33+R33</f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f>T33+U33+V33+W33+X33+Y33+Z33+AA33+AB33+AC33+AD33+AE33+AF33+AG33</f>
        <v>2</v>
      </c>
      <c r="T33" s="12"/>
      <c r="U33" s="12">
        <v>1</v>
      </c>
      <c r="V33" s="12"/>
      <c r="W33" s="12"/>
      <c r="X33" s="12">
        <v>1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>
        <f>AI33+AJ33+AK33+AL33+AM33+AN33+AO33</f>
        <v>0</v>
      </c>
      <c r="AI33" s="12"/>
      <c r="AJ33" s="12"/>
      <c r="AK33" s="12"/>
      <c r="AL33" s="12"/>
      <c r="AM33" s="12"/>
      <c r="AN33" s="12"/>
      <c r="AO33" s="12"/>
      <c r="AP33" s="12">
        <f>AQ33+AR33+AS33</f>
        <v>0</v>
      </c>
      <c r="AQ33" s="12"/>
      <c r="AR33" s="12"/>
      <c r="AS33" s="12"/>
      <c r="AT33" s="12"/>
    </row>
    <row r="34" spans="1:46" s="7" customFormat="1" ht="26.25" customHeight="1">
      <c r="A34" s="13" t="s">
        <v>59</v>
      </c>
      <c r="B34" s="12">
        <f>C34+S34+AH34+AP34+AT34</f>
        <v>2</v>
      </c>
      <c r="C34" s="12">
        <f>D34+E34+F34+G34+H34+I34+J34+K34+L34+M34+N34+O34+P34+Q34+R34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>
        <f>T34+U34+V34+W34+X34+Y34+Z34+AA34+AB34+AC34+AD34+AE34+AF34+AG34</f>
        <v>1</v>
      </c>
      <c r="T34" s="12"/>
      <c r="U34" s="12"/>
      <c r="V34" s="12"/>
      <c r="W34" s="12"/>
      <c r="X34" s="12">
        <v>1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>
        <f>AI34+AJ34+AK34+AL34+AM34+AN34+AO34</f>
        <v>1</v>
      </c>
      <c r="AI34" s="12">
        <v>1</v>
      </c>
      <c r="AJ34" s="12"/>
      <c r="AK34" s="12"/>
      <c r="AL34" s="12"/>
      <c r="AM34" s="12"/>
      <c r="AN34" s="12"/>
      <c r="AO34" s="12"/>
      <c r="AP34" s="12">
        <f>AQ34+AR34+AS34</f>
        <v>0</v>
      </c>
      <c r="AQ34" s="12"/>
      <c r="AR34" s="12"/>
      <c r="AS34" s="12"/>
      <c r="AT34" s="12"/>
    </row>
    <row r="35" spans="1:46" s="7" customFormat="1" ht="26.25" customHeight="1">
      <c r="A35" s="13" t="s">
        <v>60</v>
      </c>
      <c r="B35" s="12">
        <f>C35+S35+AH35+AP35+AT35</f>
        <v>1</v>
      </c>
      <c r="C35" s="12">
        <f>D35+E35+F35+G35+H35+I35+J35+K35+L35+M35+N35+O35+P35+Q35+R35</f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>
        <f>T35+U35+V35+W35+X35+Y35+Z35+AA35+AB35+AC35+AD35+AE35+AF35+AG35</f>
        <v>0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>
        <f>AI35+AJ35+AK35+AL35+AM35+AN35+AO35</f>
        <v>0</v>
      </c>
      <c r="AI35" s="12"/>
      <c r="AJ35" s="12"/>
      <c r="AK35" s="12"/>
      <c r="AL35" s="12"/>
      <c r="AM35" s="12"/>
      <c r="AN35" s="12"/>
      <c r="AO35" s="12"/>
      <c r="AP35" s="12">
        <f>AQ35+AR35+AS35</f>
        <v>0</v>
      </c>
      <c r="AQ35" s="12"/>
      <c r="AR35" s="12"/>
      <c r="AS35" s="12"/>
      <c r="AT35" s="12">
        <v>1</v>
      </c>
    </row>
    <row r="36" spans="1:46" s="7" customFormat="1" ht="26.25" customHeight="1">
      <c r="A36" s="13" t="s">
        <v>61</v>
      </c>
      <c r="B36" s="12">
        <f>C36+S36+AH36+AP36+AT36</f>
        <v>1</v>
      </c>
      <c r="C36" s="12">
        <f>D36+E36+F36+G36+H36+I36+J36+K36+L36+M36+N36+O36+P36+Q36+R36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>
        <f>T36+U36+V36+W36+X36+Y36+Z36+AA36+AB36+AC36+AD36+AE36+AF36+AG36</f>
        <v>0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>
        <f>AI36+AJ36+AK36+AL36+AM36+AN36+AO36</f>
        <v>1</v>
      </c>
      <c r="AI36" s="12">
        <v>1</v>
      </c>
      <c r="AJ36" s="12"/>
      <c r="AK36" s="12"/>
      <c r="AL36" s="12"/>
      <c r="AM36" s="12"/>
      <c r="AN36" s="12"/>
      <c r="AO36" s="12"/>
      <c r="AP36" s="12">
        <f>AQ36+AR36+AS36</f>
        <v>0</v>
      </c>
      <c r="AQ36" s="12"/>
      <c r="AR36" s="12"/>
      <c r="AS36" s="12"/>
      <c r="AT36" s="12"/>
    </row>
    <row r="37" spans="1:46" s="7" customFormat="1" ht="26.25" customHeight="1">
      <c r="A37" s="13" t="s">
        <v>62</v>
      </c>
      <c r="B37" s="12">
        <f>C37+S37+AH37+AP37+AT37</f>
        <v>3</v>
      </c>
      <c r="C37" s="12">
        <f>D37+E37+F37+G37+H37+I37+J37+K37+L37+M37+N37+O37+P37+Q37+R37</f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f>T37+U37+V37+W37+X37+Y37+Z37+AA37+AB37+AC37+AD37+AE37+AF37+AG37</f>
        <v>0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>
        <f>AI37+AJ37+AK37+AL37+AM37+AN37+AO37</f>
        <v>2</v>
      </c>
      <c r="AI37" s="12">
        <v>1</v>
      </c>
      <c r="AJ37" s="12">
        <v>1</v>
      </c>
      <c r="AK37" s="12"/>
      <c r="AL37" s="12"/>
      <c r="AM37" s="12"/>
      <c r="AN37" s="12"/>
      <c r="AO37" s="12"/>
      <c r="AP37" s="12">
        <f>AQ37+AR37+AS37</f>
        <v>0</v>
      </c>
      <c r="AQ37" s="12"/>
      <c r="AR37" s="12"/>
      <c r="AS37" s="12"/>
      <c r="AT37" s="12">
        <v>1</v>
      </c>
    </row>
    <row r="38" spans="1:46" s="7" customFormat="1" ht="26.25" customHeight="1">
      <c r="A38" s="13" t="s">
        <v>63</v>
      </c>
      <c r="B38" s="12">
        <f>C38+S38+AH38+AP38+AT38</f>
        <v>3</v>
      </c>
      <c r="C38" s="12">
        <f>D38+E38+F38+G38+H38+I38+J38+K38+L38+M38+N38+O38+P38+Q38+R38</f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>
        <f>T38+U38+V38+W38+X38+Y38+Z38+AA38+AB38+AC38+AD38+AE38+AF38+AG38</f>
        <v>1</v>
      </c>
      <c r="T38" s="12"/>
      <c r="U38" s="12"/>
      <c r="V38" s="12"/>
      <c r="W38" s="12"/>
      <c r="X38" s="12">
        <v>1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>
        <f>AI38+AJ38+AK38+AL38+AM38+AN38+AO38</f>
        <v>1</v>
      </c>
      <c r="AI38" s="12">
        <v>1</v>
      </c>
      <c r="AJ38" s="12"/>
      <c r="AK38" s="12"/>
      <c r="AL38" s="12"/>
      <c r="AM38" s="12"/>
      <c r="AN38" s="12"/>
      <c r="AO38" s="12"/>
      <c r="AP38" s="12">
        <f>AQ38+AR38+AS38</f>
        <v>0</v>
      </c>
      <c r="AQ38" s="12"/>
      <c r="AR38" s="12"/>
      <c r="AS38" s="12"/>
      <c r="AT38" s="12">
        <v>1</v>
      </c>
    </row>
    <row r="39" spans="1:46" s="7" customFormat="1" ht="26.25" customHeight="1">
      <c r="A39" s="13" t="s">
        <v>64</v>
      </c>
      <c r="B39" s="12">
        <f>C39+S39+AH39+AP39+AT39</f>
        <v>2</v>
      </c>
      <c r="C39" s="12">
        <f>D39+E39+F39+G39+H39+I39+J39+K39+L39+M39+N39+O39+P39+Q39+R39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>
        <f>T39+U39+V39+W39+X39+Y39+Z39+AA39+AB39+AC39+AD39+AE39+AF39+AG39</f>
        <v>2</v>
      </c>
      <c r="T39" s="12"/>
      <c r="U39" s="12"/>
      <c r="V39" s="12"/>
      <c r="W39" s="12">
        <v>1</v>
      </c>
      <c r="X39" s="12"/>
      <c r="Y39" s="12">
        <v>1</v>
      </c>
      <c r="Z39" s="12"/>
      <c r="AA39" s="12"/>
      <c r="AB39" s="12"/>
      <c r="AC39" s="12"/>
      <c r="AD39" s="12"/>
      <c r="AE39" s="12"/>
      <c r="AF39" s="12"/>
      <c r="AG39" s="12"/>
      <c r="AH39" s="12">
        <f>AI39+AJ39+AK39+AL39+AM39+AN39+AO39</f>
        <v>0</v>
      </c>
      <c r="AI39" s="12"/>
      <c r="AJ39" s="12"/>
      <c r="AK39" s="12"/>
      <c r="AL39" s="12"/>
      <c r="AM39" s="12"/>
      <c r="AN39" s="12"/>
      <c r="AO39" s="12"/>
      <c r="AP39" s="12">
        <f>AQ39+AR39+AS39</f>
        <v>0</v>
      </c>
      <c r="AQ39" s="12"/>
      <c r="AR39" s="12"/>
      <c r="AS39" s="12"/>
      <c r="AT39" s="12"/>
    </row>
    <row r="40" spans="1:46" s="7" customFormat="1" ht="26.25" customHeight="1">
      <c r="A40" s="13" t="s">
        <v>65</v>
      </c>
      <c r="B40" s="12">
        <f>C40+S40+AH40+AP40+AT40</f>
        <v>4</v>
      </c>
      <c r="C40" s="12">
        <f>D40+E40+F40+G40+H40+I40+J40+K40+L40+M40+N40+O40+P40+Q40+R40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>
        <f>T40+U40+V40+W40+X40+Y40+Z40+AA40+AB40+AC40+AD40+AE40+AF40+AG40</f>
        <v>1</v>
      </c>
      <c r="T40" s="12"/>
      <c r="U40" s="12"/>
      <c r="V40" s="12"/>
      <c r="W40" s="12"/>
      <c r="X40" s="12"/>
      <c r="Y40" s="12"/>
      <c r="Z40" s="12"/>
      <c r="AA40" s="12"/>
      <c r="AB40" s="12"/>
      <c r="AC40" s="12">
        <v>1</v>
      </c>
      <c r="AD40" s="12"/>
      <c r="AE40" s="12"/>
      <c r="AF40" s="12"/>
      <c r="AG40" s="12"/>
      <c r="AH40" s="12">
        <f>AI40+AJ40+AK40+AL40+AM40+AN40+AO40</f>
        <v>2</v>
      </c>
      <c r="AI40" s="12">
        <v>1</v>
      </c>
      <c r="AJ40" s="12">
        <v>1</v>
      </c>
      <c r="AK40" s="12"/>
      <c r="AL40" s="12"/>
      <c r="AM40" s="12"/>
      <c r="AN40" s="12"/>
      <c r="AO40" s="12"/>
      <c r="AP40" s="12">
        <f>AQ40+AR40+AS40</f>
        <v>0</v>
      </c>
      <c r="AQ40" s="12"/>
      <c r="AR40" s="12"/>
      <c r="AS40" s="12"/>
      <c r="AT40" s="12">
        <v>1</v>
      </c>
    </row>
    <row r="41" spans="1:46" s="7" customFormat="1" ht="26.25" customHeight="1">
      <c r="A41" s="13" t="s">
        <v>66</v>
      </c>
      <c r="B41" s="12">
        <f>C41+S41+AH41+AP41+AT41</f>
        <v>2</v>
      </c>
      <c r="C41" s="12">
        <f>D41+E41+F41+G41+H41+I41+J41+K41+L41+M41+N41+O41+P41+Q41+R41</f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f>T41+U41+V41+W41+X41+Y41+Z41+AA41+AB41+AC41+AD41+AE41+AF41+AG41</f>
        <v>1</v>
      </c>
      <c r="T41" s="12"/>
      <c r="U41" s="12"/>
      <c r="V41" s="12">
        <v>1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>
        <f>AI41+AJ41+AK41+AL41+AM41+AN41+AO41</f>
        <v>1</v>
      </c>
      <c r="AI41" s="12">
        <v>1</v>
      </c>
      <c r="AJ41" s="12"/>
      <c r="AK41" s="12"/>
      <c r="AL41" s="12"/>
      <c r="AM41" s="12"/>
      <c r="AN41" s="12"/>
      <c r="AO41" s="12"/>
      <c r="AP41" s="12">
        <f>AQ41+AR41+AS41</f>
        <v>0</v>
      </c>
      <c r="AQ41" s="12"/>
      <c r="AR41" s="12"/>
      <c r="AS41" s="12"/>
      <c r="AT41" s="12"/>
    </row>
    <row r="42" spans="1:46" s="7" customFormat="1" ht="26.25" customHeight="1">
      <c r="A42" s="13" t="s">
        <v>67</v>
      </c>
      <c r="B42" s="12">
        <f>C42+S42+AH42+AP42+AT42</f>
        <v>3</v>
      </c>
      <c r="C42" s="12">
        <f>D42+E42+F42+G42+H42+I42+J42+K42+L42+M42+N42+O42+P42+Q42+R42</f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>
        <f>T42+U42+V42+W42+X42+Y42+Z42+AA42+AB42+AC42+AD42+AE42+AF42+AG42</f>
        <v>0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>
        <f>AI42+AJ42+AK42+AL42+AM42+AN42+AO42</f>
        <v>3</v>
      </c>
      <c r="AI42" s="12"/>
      <c r="AJ42" s="12">
        <v>1</v>
      </c>
      <c r="AK42" s="12"/>
      <c r="AL42" s="12">
        <v>1</v>
      </c>
      <c r="AM42" s="12"/>
      <c r="AN42" s="12">
        <v>1</v>
      </c>
      <c r="AO42" s="12"/>
      <c r="AP42" s="12">
        <f>AQ42+AR42+AS42</f>
        <v>0</v>
      </c>
      <c r="AQ42" s="12"/>
      <c r="AR42" s="12"/>
      <c r="AS42" s="12"/>
      <c r="AT42" s="12"/>
    </row>
    <row r="43" spans="1:46" s="7" customFormat="1" ht="26.25" customHeight="1">
      <c r="A43" s="13" t="s">
        <v>68</v>
      </c>
      <c r="B43" s="12">
        <f>C43+S43+AH43+AP43+AT43</f>
        <v>2</v>
      </c>
      <c r="C43" s="12">
        <f>D43+E43+F43+G43+H43+I43+J43+K43+L43+M43+N43+O43+P43+Q43+R43</f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f>T43+U43+V43+W43+X43+Y43+Z43+AA43+AB43+AC43+AD43+AE43+AF43+AG43</f>
        <v>0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>
        <f>AI43+AJ43+AK43+AL43+AM43+AN43+AO43</f>
        <v>1</v>
      </c>
      <c r="AI43" s="12"/>
      <c r="AJ43" s="12">
        <v>1</v>
      </c>
      <c r="AK43" s="12"/>
      <c r="AL43" s="12"/>
      <c r="AM43" s="12"/>
      <c r="AN43" s="12"/>
      <c r="AO43" s="12"/>
      <c r="AP43" s="12">
        <f>AQ43+AR43+AS43</f>
        <v>0</v>
      </c>
      <c r="AQ43" s="12"/>
      <c r="AR43" s="12"/>
      <c r="AS43" s="12"/>
      <c r="AT43" s="12">
        <v>1</v>
      </c>
    </row>
    <row r="44" spans="1:46" s="7" customFormat="1" ht="26.25" customHeight="1">
      <c r="A44" s="13" t="s">
        <v>69</v>
      </c>
      <c r="B44" s="12">
        <f>C44+S44+AH44+AP44+AT44</f>
        <v>2</v>
      </c>
      <c r="C44" s="12">
        <f>D44+E44+F44+G44+H44+I44+J44+K44+L44+M44+N44+O44+P44+Q44+R44</f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>
        <f>T44+U44+V44+W44+X44+Y44+Z44+AA44+AB44+AC44+AD44+AE44+AF44+AG44</f>
        <v>1</v>
      </c>
      <c r="T44" s="12"/>
      <c r="U44" s="12"/>
      <c r="V44" s="12"/>
      <c r="W44" s="12"/>
      <c r="X44" s="12"/>
      <c r="Y44" s="12">
        <v>1</v>
      </c>
      <c r="Z44" s="12"/>
      <c r="AA44" s="12"/>
      <c r="AB44" s="12"/>
      <c r="AC44" s="12"/>
      <c r="AD44" s="12"/>
      <c r="AE44" s="12"/>
      <c r="AF44" s="12"/>
      <c r="AG44" s="12"/>
      <c r="AH44" s="12">
        <f>AI44+AJ44+AK44+AL44+AM44+AN44+AO44</f>
        <v>1</v>
      </c>
      <c r="AI44" s="12"/>
      <c r="AJ44" s="12"/>
      <c r="AK44" s="12"/>
      <c r="AL44" s="12"/>
      <c r="AM44" s="12"/>
      <c r="AN44" s="12">
        <v>1</v>
      </c>
      <c r="AO44" s="12"/>
      <c r="AP44" s="12">
        <f>AQ44+AR44+AS44</f>
        <v>0</v>
      </c>
      <c r="AQ44" s="12"/>
      <c r="AR44" s="12"/>
      <c r="AS44" s="12"/>
      <c r="AT44" s="12"/>
    </row>
    <row r="45" spans="1:46" s="7" customFormat="1" ht="26.25" customHeight="1">
      <c r="A45" s="13" t="s">
        <v>70</v>
      </c>
      <c r="B45" s="12">
        <f>C45+S45+AH45+AP45+AT45</f>
        <v>2</v>
      </c>
      <c r="C45" s="12">
        <f>D45+E45+F45+G45+H45+I45+J45+K45+L45+M45+N45+O45+P45+Q45+R45</f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f>T45+U45+V45+W45+X45+Y45+Z45+AA45+AB45+AC45+AD45+AE45+AF45+AG45</f>
        <v>1</v>
      </c>
      <c r="T45" s="12"/>
      <c r="U45" s="12">
        <v>1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>
        <f>AI45+AJ45+AK45+AL45+AM45+AN45+AO45</f>
        <v>1</v>
      </c>
      <c r="AI45" s="12"/>
      <c r="AJ45" s="12"/>
      <c r="AK45" s="12"/>
      <c r="AL45" s="12"/>
      <c r="AM45" s="12"/>
      <c r="AN45" s="12"/>
      <c r="AO45" s="12">
        <v>1</v>
      </c>
      <c r="AP45" s="12">
        <f>AQ45+AR45+AS45</f>
        <v>0</v>
      </c>
      <c r="AQ45" s="12"/>
      <c r="AR45" s="12"/>
      <c r="AS45" s="12"/>
      <c r="AT45" s="12"/>
    </row>
    <row r="46" spans="1:46" s="7" customFormat="1" ht="26.25" customHeight="1">
      <c r="A46" s="13" t="s">
        <v>71</v>
      </c>
      <c r="B46" s="12">
        <f>C46+S46+AH46+AP46+AT46</f>
        <v>3</v>
      </c>
      <c r="C46" s="12">
        <f>D46+E46+F46+G46+H46+I46+J46+K46+L46+M46+N46+O46+P46+Q46+R46</f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>
        <f>T46+U46+V46+W46+X46+Y46+Z46+AA46+AB46+AC46+AD46+AE46+AF46+AG46</f>
        <v>1</v>
      </c>
      <c r="T46" s="12"/>
      <c r="U46" s="12">
        <v>1</v>
      </c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>
        <f>AI46+AJ46+AK46+AL46+AM46+AN46+AO46</f>
        <v>1</v>
      </c>
      <c r="AI46" s="12">
        <v>1</v>
      </c>
      <c r="AJ46" s="12"/>
      <c r="AK46" s="12"/>
      <c r="AL46" s="12"/>
      <c r="AM46" s="12"/>
      <c r="AN46" s="12"/>
      <c r="AO46" s="12"/>
      <c r="AP46" s="12">
        <f>AQ46+AR46+AS46</f>
        <v>0</v>
      </c>
      <c r="AQ46" s="12"/>
      <c r="AR46" s="12"/>
      <c r="AS46" s="12"/>
      <c r="AT46" s="12">
        <v>1</v>
      </c>
    </row>
    <row r="47" spans="1:46" s="7" customFormat="1" ht="26.25" customHeight="1">
      <c r="A47" s="13" t="s">
        <v>72</v>
      </c>
      <c r="B47" s="12">
        <f>C47+S47+AH47+AP47+AT47</f>
        <v>1</v>
      </c>
      <c r="C47" s="12">
        <f>D47+E47+F47+G47+H47+I47+J47+K47+L47+M47+N47+O47+P47+Q47+R47</f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>
        <f>T47+U47+V47+W47+X47+Y47+Z47+AA47+AB47+AC47+AD47+AE47+AF47+AG47</f>
        <v>1</v>
      </c>
      <c r="T47" s="12"/>
      <c r="U47" s="12"/>
      <c r="V47" s="12">
        <v>1</v>
      </c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>
        <f>AI47+AJ47+AK47+AL47+AM47+AN47+AO47</f>
        <v>0</v>
      </c>
      <c r="AI47" s="12"/>
      <c r="AJ47" s="12"/>
      <c r="AK47" s="12"/>
      <c r="AL47" s="12"/>
      <c r="AM47" s="12"/>
      <c r="AN47" s="12"/>
      <c r="AO47" s="12"/>
      <c r="AP47" s="12">
        <f>AQ47+AR47+AS47</f>
        <v>0</v>
      </c>
      <c r="AQ47" s="12"/>
      <c r="AR47" s="12"/>
      <c r="AS47" s="12"/>
      <c r="AT47" s="12"/>
    </row>
    <row r="48" spans="1:46" s="7" customFormat="1" ht="26.25" customHeight="1">
      <c r="A48" s="13" t="s">
        <v>73</v>
      </c>
      <c r="B48" s="12">
        <f>C48+S48+AH48+AP48+AT48</f>
        <v>3</v>
      </c>
      <c r="C48" s="12">
        <f>D48+E48+F48+G48+H48+I48+J48+K48+L48+M48+N48+O48+P48+Q48+R48</f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>
        <f>T48+U48+V48+W48+X48+Y48+Z48+AA48+AB48+AC48+AD48+AE48+AF48+AG48</f>
        <v>2</v>
      </c>
      <c r="T48" s="12"/>
      <c r="U48" s="12"/>
      <c r="V48" s="12">
        <v>1</v>
      </c>
      <c r="W48" s="12"/>
      <c r="X48" s="12"/>
      <c r="Y48" s="12"/>
      <c r="Z48" s="12"/>
      <c r="AA48" s="12"/>
      <c r="AB48" s="12"/>
      <c r="AC48" s="12"/>
      <c r="AD48" s="12">
        <v>1</v>
      </c>
      <c r="AE48" s="12"/>
      <c r="AF48" s="12"/>
      <c r="AG48" s="12"/>
      <c r="AH48" s="12">
        <f>AI48+AJ48+AK48+AL48+AM48+AN48+AO48</f>
        <v>1</v>
      </c>
      <c r="AI48" s="12">
        <v>1</v>
      </c>
      <c r="AJ48" s="12"/>
      <c r="AK48" s="12"/>
      <c r="AL48" s="12"/>
      <c r="AM48" s="12"/>
      <c r="AN48" s="12"/>
      <c r="AO48" s="12"/>
      <c r="AP48" s="12">
        <f>AQ48+AR48+AS48</f>
        <v>0</v>
      </c>
      <c r="AQ48" s="12"/>
      <c r="AR48" s="12"/>
      <c r="AS48" s="12"/>
      <c r="AT48" s="12"/>
    </row>
    <row r="49" spans="1:46" s="7" customFormat="1" ht="26.25" customHeight="1">
      <c r="A49" s="13" t="s">
        <v>74</v>
      </c>
      <c r="B49" s="12">
        <f>C49+S49+AH49+AP49+AT49</f>
        <v>2</v>
      </c>
      <c r="C49" s="12">
        <f>D49+E49+F49+G49+H49+I49+J49+K49+L49+M49+N49+O49+P49+Q49+R49</f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>
        <f>T49+U49+V49+W49+X49+Y49+Z49+AA49+AB49+AC49+AD49+AE49+AF49+AG49</f>
        <v>1</v>
      </c>
      <c r="T49" s="12"/>
      <c r="U49" s="12"/>
      <c r="V49" s="12">
        <v>1</v>
      </c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>
        <f>AI49+AJ49+AK49+AL49+AM49+AN49+AO49</f>
        <v>1</v>
      </c>
      <c r="AI49" s="12"/>
      <c r="AJ49" s="12">
        <v>1</v>
      </c>
      <c r="AK49" s="12"/>
      <c r="AL49" s="12"/>
      <c r="AM49" s="12"/>
      <c r="AN49" s="12"/>
      <c r="AO49" s="12"/>
      <c r="AP49" s="12">
        <f>AQ49+AR49+AS49</f>
        <v>0</v>
      </c>
      <c r="AQ49" s="12"/>
      <c r="AR49" s="12"/>
      <c r="AS49" s="12"/>
      <c r="AT49" s="12"/>
    </row>
    <row r="50" spans="1:46" s="7" customFormat="1" ht="26.25" customHeight="1">
      <c r="A50" s="13" t="s">
        <v>75</v>
      </c>
      <c r="B50" s="12">
        <f>C50+S50+AH50+AP50+AT50</f>
        <v>1</v>
      </c>
      <c r="C50" s="12">
        <f>D50+E50+F50+G50+H50+I50+J50+K50+L50+M50+N50+O50+P50+Q50+R50</f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>
        <f>T50+U50+V50+W50+X50+Y50+Z50+AA50+AB50+AC50+AD50+AE50+AF50+AG50</f>
        <v>0</v>
      </c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>
        <f>AI50+AJ50+AK50+AL50+AM50+AN50+AO50</f>
        <v>1</v>
      </c>
      <c r="AI50" s="12">
        <v>1</v>
      </c>
      <c r="AJ50" s="12"/>
      <c r="AK50" s="12"/>
      <c r="AL50" s="12"/>
      <c r="AM50" s="12"/>
      <c r="AN50" s="12"/>
      <c r="AO50" s="12"/>
      <c r="AP50" s="12">
        <f>AQ50+AR50+AS50</f>
        <v>0</v>
      </c>
      <c r="AQ50" s="12"/>
      <c r="AR50" s="12"/>
      <c r="AS50" s="12"/>
      <c r="AT50" s="12"/>
    </row>
    <row r="51" spans="1:46" s="7" customFormat="1" ht="26.25" customHeight="1">
      <c r="A51" s="13" t="s">
        <v>76</v>
      </c>
      <c r="B51" s="12">
        <f>C51+S51+AH51+AP51+AT51</f>
        <v>1</v>
      </c>
      <c r="C51" s="12">
        <f>D51+E51+F51+G51+H51+I51+J51+K51+L51+M51+N51+O51+P51+Q51+R51</f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>
        <f>T51+U51+V51+W51+X51+Y51+Z51+AA51+AB51+AC51+AD51+AE51+AF51+AG51</f>
        <v>0</v>
      </c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>
        <f>AI51+AJ51+AK51+AL51+AM51+AN51+AO51</f>
        <v>0</v>
      </c>
      <c r="AI51" s="12"/>
      <c r="AJ51" s="12"/>
      <c r="AK51" s="12"/>
      <c r="AL51" s="12"/>
      <c r="AM51" s="12"/>
      <c r="AN51" s="12"/>
      <c r="AO51" s="12"/>
      <c r="AP51" s="12">
        <f>AQ51+AR51+AS51</f>
        <v>0</v>
      </c>
      <c r="AQ51" s="12"/>
      <c r="AR51" s="12"/>
      <c r="AS51" s="12"/>
      <c r="AT51" s="12">
        <v>1</v>
      </c>
    </row>
    <row r="52" spans="1:46" s="7" customFormat="1" ht="26.25" customHeight="1">
      <c r="A52" s="13" t="s">
        <v>77</v>
      </c>
      <c r="B52" s="12">
        <f>C52+S52+AH52+AP52+AT52</f>
        <v>1</v>
      </c>
      <c r="C52" s="12">
        <f>D52+E52+F52+G52+H52+I52+J52+K52+L52+M52+N52+O52+P52+Q52+R52</f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>
        <f>T52+U52+V52+W52+X52+Y52+Z52+AA52+AB52+AC52+AD52+AE52+AF52+AG52</f>
        <v>1</v>
      </c>
      <c r="T52" s="12"/>
      <c r="U52" s="12"/>
      <c r="V52" s="12"/>
      <c r="W52" s="12">
        <v>1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>
        <f>AI52+AJ52+AK52+AL52+AM52+AN52+AO52</f>
        <v>0</v>
      </c>
      <c r="AI52" s="12"/>
      <c r="AJ52" s="12"/>
      <c r="AK52" s="12"/>
      <c r="AL52" s="12"/>
      <c r="AM52" s="12"/>
      <c r="AN52" s="12"/>
      <c r="AO52" s="12"/>
      <c r="AP52" s="12">
        <f>AQ52+AR52+AS52</f>
        <v>0</v>
      </c>
      <c r="AQ52" s="12"/>
      <c r="AR52" s="12"/>
      <c r="AS52" s="12"/>
      <c r="AT52" s="12"/>
    </row>
    <row r="53" spans="1:46" s="7" customFormat="1" ht="26.25" customHeight="1">
      <c r="A53" s="13" t="s">
        <v>78</v>
      </c>
      <c r="B53" s="12">
        <f>C53+S53+AH53+AP53+AT53</f>
        <v>3</v>
      </c>
      <c r="C53" s="12">
        <f>D53+E53+F53+G53+H53+I53+J53+K53+L53+M53+N53+O53+P53+Q53+R53</f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>
        <f>T53+U53+V53+W53+X53+Y53+Z53+AA53+AB53+AC53+AD53+AE53+AF53+AG53</f>
        <v>2</v>
      </c>
      <c r="T53" s="12"/>
      <c r="U53" s="12"/>
      <c r="V53" s="12">
        <v>1</v>
      </c>
      <c r="W53" s="12"/>
      <c r="X53" s="12"/>
      <c r="Y53" s="12"/>
      <c r="Z53" s="12"/>
      <c r="AA53" s="12"/>
      <c r="AB53" s="12">
        <v>1</v>
      </c>
      <c r="AC53" s="12"/>
      <c r="AD53" s="12"/>
      <c r="AE53" s="12"/>
      <c r="AF53" s="12"/>
      <c r="AG53" s="12"/>
      <c r="AH53" s="12">
        <f>AI53+AJ53+AK53+AL53+AM53+AN53+AO53</f>
        <v>1</v>
      </c>
      <c r="AI53" s="12"/>
      <c r="AJ53" s="12">
        <v>1</v>
      </c>
      <c r="AK53" s="12"/>
      <c r="AL53" s="12"/>
      <c r="AM53" s="12"/>
      <c r="AN53" s="12"/>
      <c r="AO53" s="12"/>
      <c r="AP53" s="12">
        <f>AQ53+AR53+AS53</f>
        <v>0</v>
      </c>
      <c r="AQ53" s="12"/>
      <c r="AR53" s="12"/>
      <c r="AS53" s="12"/>
      <c r="AT53" s="12"/>
    </row>
    <row r="54" spans="1:46" s="7" customFormat="1" ht="26.25" customHeight="1">
      <c r="A54" s="13" t="s">
        <v>79</v>
      </c>
      <c r="B54" s="12">
        <f>C54+S54+AH54+AP54+AT54</f>
        <v>1</v>
      </c>
      <c r="C54" s="12">
        <f>D54+E54+F54+G54+H54+I54+J54+K54+L54+M54+N54+O54+P54+Q54+R54</f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>
        <f>T54+U54+V54+W54+X54+Y54+Z54+AA54+AB54+AC54+AD54+AE54+AF54+AG54</f>
        <v>1</v>
      </c>
      <c r="T54" s="12"/>
      <c r="U54" s="12"/>
      <c r="V54" s="12"/>
      <c r="W54" s="12"/>
      <c r="X54" s="12"/>
      <c r="Y54" s="12"/>
      <c r="Z54" s="12">
        <v>1</v>
      </c>
      <c r="AA54" s="12"/>
      <c r="AB54" s="12"/>
      <c r="AC54" s="12"/>
      <c r="AD54" s="12"/>
      <c r="AE54" s="12"/>
      <c r="AF54" s="12"/>
      <c r="AG54" s="12"/>
      <c r="AH54" s="12">
        <f>AI54+AJ54+AK54+AL54+AM54+AN54+AO54</f>
        <v>0</v>
      </c>
      <c r="AI54" s="12"/>
      <c r="AJ54" s="12"/>
      <c r="AK54" s="12"/>
      <c r="AL54" s="12"/>
      <c r="AM54" s="12"/>
      <c r="AN54" s="12"/>
      <c r="AO54" s="12"/>
      <c r="AP54" s="12">
        <f>AQ54+AR54+AS54</f>
        <v>0</v>
      </c>
      <c r="AQ54" s="12"/>
      <c r="AR54" s="12"/>
      <c r="AS54" s="12"/>
      <c r="AT54" s="12"/>
    </row>
    <row r="55" spans="1:46" s="7" customFormat="1" ht="26.25" customHeight="1">
      <c r="A55" s="13" t="s">
        <v>80</v>
      </c>
      <c r="B55" s="12">
        <f>C55+S55+AH55+AP55+AT55</f>
        <v>1</v>
      </c>
      <c r="C55" s="12">
        <f>D55+E55+F55+G55+H55+I55+J55+K55+L55+M55+N55+O55+P55+Q55+R55</f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>
        <f>T55+U55+V55+W55+X55+Y55+Z55+AA55+AB55+AC55+AD55+AE55+AF55+AG55</f>
        <v>1</v>
      </c>
      <c r="T55" s="12"/>
      <c r="U55" s="12"/>
      <c r="V55" s="12">
        <v>1</v>
      </c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>
        <f>AI55+AJ55+AK55+AL55+AM55+AN55+AO55</f>
        <v>0</v>
      </c>
      <c r="AI55" s="12"/>
      <c r="AJ55" s="12"/>
      <c r="AK55" s="12"/>
      <c r="AL55" s="12"/>
      <c r="AM55" s="12"/>
      <c r="AN55" s="12"/>
      <c r="AO55" s="12"/>
      <c r="AP55" s="12">
        <f>AQ55+AR55+AS55</f>
        <v>0</v>
      </c>
      <c r="AQ55" s="12"/>
      <c r="AR55" s="12"/>
      <c r="AS55" s="12"/>
      <c r="AT55" s="12"/>
    </row>
    <row r="56" spans="1:46" s="7" customFormat="1" ht="26.25" customHeight="1">
      <c r="A56" s="13" t="s">
        <v>81</v>
      </c>
      <c r="B56" s="12">
        <f>C56+S56+AH56+AP56+AT56</f>
        <v>1</v>
      </c>
      <c r="C56" s="12">
        <f>D56+E56+F56+G56+H56+I56+J56+K56+L56+M56+N56+O56+P56+Q56+R56</f>
        <v>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2">
        <f>T56+U56+V56+W56+X56+Y56+Z56+AA56+AB56+AC56+AD56+AE56+AF56+AG56</f>
        <v>0</v>
      </c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2">
        <f>AI56+AJ56+AK56+AL56+AM56+AN56+AO56</f>
        <v>1</v>
      </c>
      <c r="AI56" s="15"/>
      <c r="AJ56" s="15"/>
      <c r="AK56" s="15"/>
      <c r="AL56" s="15"/>
      <c r="AM56" s="16">
        <v>1</v>
      </c>
      <c r="AN56" s="15"/>
      <c r="AO56" s="15"/>
      <c r="AP56" s="12">
        <f>AQ56+AR56+AS56</f>
        <v>0</v>
      </c>
      <c r="AQ56" s="15"/>
      <c r="AR56" s="15"/>
      <c r="AS56" s="15"/>
      <c r="AT56" s="15"/>
    </row>
    <row r="57" spans="1:46" s="7" customFormat="1" ht="26.25" customHeight="1">
      <c r="A57" s="13" t="s">
        <v>82</v>
      </c>
      <c r="B57" s="12">
        <f>C57+S57+AH57+AP57+AT57</f>
        <v>2</v>
      </c>
      <c r="C57" s="12">
        <f>D57+E57+F57+G57+H57+I57+J57+K57+L57+M57+N57+O57+P57+Q57+R57</f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>
        <f>T57+U57+V57+W57+X57+Y57+Z57+AA57+AB57+AC57+AD57+AE57+AF57+AG57</f>
        <v>2</v>
      </c>
      <c r="T57" s="12"/>
      <c r="U57" s="12">
        <v>1</v>
      </c>
      <c r="V57" s="12"/>
      <c r="W57" s="12"/>
      <c r="X57" s="12"/>
      <c r="Y57" s="12"/>
      <c r="Z57" s="12"/>
      <c r="AA57" s="12"/>
      <c r="AB57" s="12"/>
      <c r="AC57" s="12"/>
      <c r="AD57" s="12">
        <v>1</v>
      </c>
      <c r="AE57" s="12"/>
      <c r="AF57" s="12"/>
      <c r="AG57" s="12"/>
      <c r="AH57" s="12">
        <f>AI57+AJ57+AK57+AL57+AM57+AN57+AO57</f>
        <v>0</v>
      </c>
      <c r="AI57" s="12"/>
      <c r="AJ57" s="12"/>
      <c r="AK57" s="12"/>
      <c r="AL57" s="12"/>
      <c r="AM57" s="12"/>
      <c r="AN57" s="12"/>
      <c r="AO57" s="12"/>
      <c r="AP57" s="12">
        <f>AQ57+AR57+AS57</f>
        <v>0</v>
      </c>
      <c r="AQ57" s="12"/>
      <c r="AR57" s="12"/>
      <c r="AS57" s="12"/>
      <c r="AT57" s="12"/>
    </row>
    <row r="58" spans="1:46" s="7" customFormat="1" ht="26.25" customHeight="1">
      <c r="A58" s="13" t="s">
        <v>83</v>
      </c>
      <c r="B58" s="12">
        <f>C58+S58+AH58+AP58+AT58</f>
        <v>3</v>
      </c>
      <c r="C58" s="12">
        <f>D58+E58+F58+G58+H58+I58+J58+K58+L58+M58+N58+O58+P58+Q58+R58</f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>
        <f>T58+U58+V58+W58+X58+Y58+Z58+AA58+AB58+AC58+AD58+AE58+AF58+AG58</f>
        <v>0</v>
      </c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>
        <f>AI58+AJ58+AK58+AL58+AM58+AN58+AO58</f>
        <v>1</v>
      </c>
      <c r="AI58" s="12">
        <v>1</v>
      </c>
      <c r="AJ58" s="12"/>
      <c r="AK58" s="12"/>
      <c r="AL58" s="12"/>
      <c r="AM58" s="12"/>
      <c r="AN58" s="12"/>
      <c r="AO58" s="12"/>
      <c r="AP58" s="12">
        <f>AQ58+AR58+AS58</f>
        <v>0</v>
      </c>
      <c r="AQ58" s="12"/>
      <c r="AR58" s="12"/>
      <c r="AS58" s="12"/>
      <c r="AT58" s="12">
        <v>2</v>
      </c>
    </row>
    <row r="59" spans="1:46" s="7" customFormat="1" ht="26.25" customHeight="1">
      <c r="A59" s="13" t="s">
        <v>84</v>
      </c>
      <c r="B59" s="12">
        <f>C59+S59+AH59+AP59+AT59</f>
        <v>1</v>
      </c>
      <c r="C59" s="12">
        <f>D59+E59+F59+G59+H59+I59+J59+K59+L59+M59+N59+O59+P59+Q59+R59</f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>
        <f>T59+U59+V59+W59+X59+Y59+Z59+AA59+AB59+AC59+AD59+AE59+AF59+AG59</f>
        <v>0</v>
      </c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>
        <f>AI59+AJ59+AK59+AL59+AM59+AN59+AO59</f>
        <v>1</v>
      </c>
      <c r="AI59" s="12"/>
      <c r="AJ59" s="12">
        <v>1</v>
      </c>
      <c r="AK59" s="12"/>
      <c r="AL59" s="12"/>
      <c r="AM59" s="12"/>
      <c r="AN59" s="12"/>
      <c r="AO59" s="12"/>
      <c r="AP59" s="12">
        <f>AQ59+AR59+AS59</f>
        <v>0</v>
      </c>
      <c r="AQ59" s="12"/>
      <c r="AR59" s="12"/>
      <c r="AS59" s="12"/>
      <c r="AT59" s="12"/>
    </row>
    <row r="60" spans="1:46" s="7" customFormat="1" ht="26.25" customHeight="1">
      <c r="A60" s="13" t="s">
        <v>85</v>
      </c>
      <c r="B60" s="12">
        <f>C60+S60+AH60+AP60+AT60</f>
        <v>2</v>
      </c>
      <c r="C60" s="12">
        <f>D60+E60+F60+G60+H60+I60+J60+K60+L60+M60+N60+O60+P60+Q60+R60</f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>
        <f>T60+U60+V60+W60+X60+Y60+Z60+AA60+AB60+AC60+AD60+AE60+AF60+AG60</f>
        <v>1</v>
      </c>
      <c r="T60" s="12"/>
      <c r="U60" s="12">
        <v>1</v>
      </c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>
        <f>AI60+AJ60+AK60+AL60+AM60+AN60+AO60</f>
        <v>1</v>
      </c>
      <c r="AI60" s="12"/>
      <c r="AJ60" s="12">
        <v>1</v>
      </c>
      <c r="AK60" s="12"/>
      <c r="AL60" s="12"/>
      <c r="AM60" s="12"/>
      <c r="AN60" s="12"/>
      <c r="AO60" s="12"/>
      <c r="AP60" s="12">
        <f>AQ60+AR60+AS60</f>
        <v>0</v>
      </c>
      <c r="AQ60" s="12"/>
      <c r="AR60" s="12"/>
      <c r="AS60" s="12"/>
      <c r="AT60" s="12"/>
    </row>
    <row r="61" spans="1:46" s="7" customFormat="1" ht="26.25" customHeight="1">
      <c r="A61" s="13" t="s">
        <v>86</v>
      </c>
      <c r="B61" s="12">
        <f>C61+S61+AH61+AP61+AT61</f>
        <v>1</v>
      </c>
      <c r="C61" s="12">
        <f>D61+E61+F61+G61+H61+I61+J61+K61+L61+M61+N61+O61+P61+Q61+R61</f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>
        <f>T61+U61+V61+W61+X61+Y61+Z61+AA61+AB61+AC61+AD61+AE61+AF61+AG61</f>
        <v>1</v>
      </c>
      <c r="T61" s="12"/>
      <c r="U61" s="12"/>
      <c r="V61" s="12"/>
      <c r="W61" s="12"/>
      <c r="X61" s="12"/>
      <c r="Y61" s="12"/>
      <c r="Z61" s="12"/>
      <c r="AA61" s="12">
        <v>1</v>
      </c>
      <c r="AB61" s="12"/>
      <c r="AC61" s="12"/>
      <c r="AD61" s="12"/>
      <c r="AE61" s="12"/>
      <c r="AF61" s="12"/>
      <c r="AG61" s="12"/>
      <c r="AH61" s="12">
        <f>AI61+AJ61+AK61+AL61+AM61+AN61+AO61</f>
        <v>0</v>
      </c>
      <c r="AI61" s="12"/>
      <c r="AJ61" s="12"/>
      <c r="AK61" s="12"/>
      <c r="AL61" s="12"/>
      <c r="AM61" s="12"/>
      <c r="AN61" s="12"/>
      <c r="AO61" s="12"/>
      <c r="AP61" s="12">
        <f>AQ61+AR61+AS61</f>
        <v>0</v>
      </c>
      <c r="AQ61" s="12"/>
      <c r="AR61" s="12"/>
      <c r="AS61" s="12"/>
      <c r="AT61" s="12"/>
    </row>
    <row r="62" spans="1:46" s="7" customFormat="1" ht="26.25" customHeight="1">
      <c r="A62" s="13" t="s">
        <v>87</v>
      </c>
      <c r="B62" s="12">
        <f>C62+S62+AH62+AP62+AT62</f>
        <v>1</v>
      </c>
      <c r="C62" s="12">
        <f>D62+E62+F62+G62+H62+I62+J62+K62+L62+M62+N62+O62+P62+Q62+R62</f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>
        <f>T62+U62+V62+W62+X62+Y62+Z62+AA62+AB62+AC62+AD62+AE62+AF62+AG62</f>
        <v>1</v>
      </c>
      <c r="T62" s="12"/>
      <c r="U62" s="12"/>
      <c r="V62" s="12"/>
      <c r="W62" s="12"/>
      <c r="X62" s="12"/>
      <c r="Y62" s="12"/>
      <c r="Z62" s="12">
        <v>1</v>
      </c>
      <c r="AA62" s="12"/>
      <c r="AB62" s="12"/>
      <c r="AC62" s="12"/>
      <c r="AD62" s="12"/>
      <c r="AE62" s="12"/>
      <c r="AF62" s="12"/>
      <c r="AG62" s="12"/>
      <c r="AH62" s="12">
        <f>AI62+AJ62+AK62+AL62+AM62+AN62+AO62</f>
        <v>0</v>
      </c>
      <c r="AI62" s="12"/>
      <c r="AJ62" s="12"/>
      <c r="AK62" s="12"/>
      <c r="AL62" s="12"/>
      <c r="AM62" s="12"/>
      <c r="AN62" s="12"/>
      <c r="AO62" s="12"/>
      <c r="AP62" s="12">
        <f>AQ62+AR62+AS62</f>
        <v>0</v>
      </c>
      <c r="AQ62" s="12"/>
      <c r="AR62" s="12"/>
      <c r="AS62" s="12"/>
      <c r="AT62" s="12"/>
    </row>
    <row r="63" spans="1:46" s="7" customFormat="1" ht="26.25" customHeight="1">
      <c r="A63" s="13" t="s">
        <v>88</v>
      </c>
      <c r="B63" s="12">
        <f>C63+S63+AH63+AP63+AT63</f>
        <v>1</v>
      </c>
      <c r="C63" s="12">
        <f>D63+E63+F63+G63+H63+I63+J63+K63+L63+M63+N63+O63+P63+Q63+R63</f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>
        <f>T63+U63+V63+W63+X63+Y63+Z63+AA63+AB63+AC63+AD63+AE63+AF63+AG63</f>
        <v>0</v>
      </c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>
        <f>AI63+AJ63+AK63+AL63+AM63+AN63+AO63</f>
        <v>0</v>
      </c>
      <c r="AI63" s="12"/>
      <c r="AJ63" s="12"/>
      <c r="AK63" s="12"/>
      <c r="AL63" s="12"/>
      <c r="AM63" s="12"/>
      <c r="AN63" s="12"/>
      <c r="AO63" s="12"/>
      <c r="AP63" s="12">
        <f>AQ63+AR63+AS63</f>
        <v>0</v>
      </c>
      <c r="AQ63" s="12"/>
      <c r="AR63" s="12"/>
      <c r="AS63" s="12"/>
      <c r="AT63" s="12">
        <v>1</v>
      </c>
    </row>
    <row r="64" spans="1:46" s="7" customFormat="1" ht="26.25" customHeight="1">
      <c r="A64" s="13" t="s">
        <v>89</v>
      </c>
      <c r="B64" s="12">
        <f>C64+S64+AH64+AP64+AT64</f>
        <v>1</v>
      </c>
      <c r="C64" s="12">
        <f>D64+E64+F64+G64+H64+I64+J64+K64+L64+M64+N64+O64+P64+Q64+R64</f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>
        <f>T64+U64+V64+W64+X64+Y64+Z64+AA64+AB64+AC64+AD64+AE64+AF64+AG64</f>
        <v>1</v>
      </c>
      <c r="T64" s="12"/>
      <c r="U64" s="12"/>
      <c r="V64" s="12"/>
      <c r="W64" s="12">
        <v>1</v>
      </c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>
        <f>AI64+AJ64+AK64+AL64+AM64+AN64+AO64</f>
        <v>0</v>
      </c>
      <c r="AI64" s="12"/>
      <c r="AJ64" s="12"/>
      <c r="AK64" s="12"/>
      <c r="AL64" s="12"/>
      <c r="AM64" s="12"/>
      <c r="AN64" s="12"/>
      <c r="AO64" s="12"/>
      <c r="AP64" s="12">
        <f>AQ64+AR64+AS64</f>
        <v>0</v>
      </c>
      <c r="AQ64" s="12"/>
      <c r="AR64" s="12"/>
      <c r="AS64" s="12"/>
      <c r="AT64" s="12"/>
    </row>
    <row r="65" spans="1:46" s="7" customFormat="1" ht="26.25" customHeight="1">
      <c r="A65" s="13" t="s">
        <v>90</v>
      </c>
      <c r="B65" s="12">
        <f>C65+S65+AH65+AP65+AT65</f>
        <v>3</v>
      </c>
      <c r="C65" s="12">
        <f>D65+E65+F65+G65+H65+I65+J65+K65+L65+M65+N65+O65+P65+Q65+R65</f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>
        <f>T65+U65+V65+W65+X65+Y65+Z65+AA65+AB65+AC65+AD65+AE65+AF65+AG65</f>
        <v>0</v>
      </c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>
        <f>AI65+AJ65+AK65+AL65+AM65+AN65+AO65</f>
        <v>2</v>
      </c>
      <c r="AI65" s="12"/>
      <c r="AJ65" s="12">
        <v>1</v>
      </c>
      <c r="AK65" s="12"/>
      <c r="AL65" s="12"/>
      <c r="AM65" s="12"/>
      <c r="AN65" s="12"/>
      <c r="AO65" s="12">
        <v>1</v>
      </c>
      <c r="AP65" s="12">
        <f>AQ65+AR65+AS65</f>
        <v>0</v>
      </c>
      <c r="AQ65" s="12"/>
      <c r="AR65" s="12"/>
      <c r="AS65" s="12"/>
      <c r="AT65" s="12">
        <v>1</v>
      </c>
    </row>
    <row r="66" spans="1:46" s="7" customFormat="1" ht="26.25" customHeight="1">
      <c r="A66" s="13" t="s">
        <v>91</v>
      </c>
      <c r="B66" s="12">
        <f>C66+S66+AH66+AP66+AT66</f>
        <v>2</v>
      </c>
      <c r="C66" s="12">
        <f>D66+E66+F66+G66+H66+I66+J66+K66+L66+M66+N66+O66+P66+Q66+R66</f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>
        <f>T66+U66+V66+W66+X66+Y66+Z66+AA66+AB66+AC66+AD66+AE66+AF66+AG66</f>
        <v>1</v>
      </c>
      <c r="T66" s="12"/>
      <c r="U66" s="12"/>
      <c r="V66" s="12"/>
      <c r="W66" s="12">
        <v>1</v>
      </c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>
        <f>AI66+AJ66+AK66+AL66+AM66+AN66+AO66</f>
        <v>1</v>
      </c>
      <c r="AI66" s="12">
        <v>1</v>
      </c>
      <c r="AJ66" s="12"/>
      <c r="AK66" s="12"/>
      <c r="AL66" s="12"/>
      <c r="AM66" s="12"/>
      <c r="AN66" s="12"/>
      <c r="AO66" s="12"/>
      <c r="AP66" s="12">
        <f>AQ66+AR66+AS66</f>
        <v>0</v>
      </c>
      <c r="AQ66" s="12"/>
      <c r="AR66" s="12"/>
      <c r="AS66" s="12"/>
      <c r="AT66" s="12"/>
    </row>
    <row r="67" spans="1:46" s="7" customFormat="1" ht="26.25" customHeight="1">
      <c r="A67" s="13" t="s">
        <v>92</v>
      </c>
      <c r="B67" s="12">
        <f>C67+S67+AH67+AP67+AT67</f>
        <v>4</v>
      </c>
      <c r="C67" s="12">
        <f>D67+E67+F67+G67+H67+I67+J67+K67+L67+M67+N67+O67+P67+Q67+R67</f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>
        <f>T67+U67+V67+W67+X67+Y67+Z67+AA67+AB67+AC67+AD67+AE67+AF67+AG67</f>
        <v>2</v>
      </c>
      <c r="T67" s="12"/>
      <c r="U67" s="12"/>
      <c r="V67" s="12">
        <v>1</v>
      </c>
      <c r="W67" s="12"/>
      <c r="X67" s="12"/>
      <c r="Y67" s="12"/>
      <c r="Z67" s="12"/>
      <c r="AA67" s="12"/>
      <c r="AB67" s="12"/>
      <c r="AC67" s="12"/>
      <c r="AD67" s="12"/>
      <c r="AE67" s="12">
        <v>1</v>
      </c>
      <c r="AF67" s="12"/>
      <c r="AG67" s="12"/>
      <c r="AH67" s="12">
        <f>AI67+AJ67+AK67+AL67+AM67+AN67+AO67</f>
        <v>1</v>
      </c>
      <c r="AI67" s="12"/>
      <c r="AJ67" s="12"/>
      <c r="AK67" s="12"/>
      <c r="AL67" s="12"/>
      <c r="AM67" s="12">
        <v>1</v>
      </c>
      <c r="AN67" s="12"/>
      <c r="AO67" s="12"/>
      <c r="AP67" s="12">
        <f>AQ67+AR67+AS67</f>
        <v>0</v>
      </c>
      <c r="AQ67" s="12"/>
      <c r="AR67" s="12"/>
      <c r="AS67" s="12"/>
      <c r="AT67" s="12">
        <v>1</v>
      </c>
    </row>
    <row r="68" spans="1:46" s="7" customFormat="1" ht="26.25" customHeight="1">
      <c r="A68" s="13" t="s">
        <v>93</v>
      </c>
      <c r="B68" s="12">
        <f>C68+S68+AH68+AP68+AT68</f>
        <v>3</v>
      </c>
      <c r="C68" s="12">
        <f>D68+E68+F68+G68+H68+I68+J68+K68+L68+M68+N68+O68+P68+Q68+R68</f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>
        <f>T68+U68+V68+W68+X68+Y68+Z68+AA68+AB68+AC68+AD68+AE68+AF68+AG68</f>
        <v>0</v>
      </c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>
        <f>AI68+AJ68+AK68+AL68+AM68+AN68+AO68</f>
        <v>2</v>
      </c>
      <c r="AI68" s="12">
        <v>1</v>
      </c>
      <c r="AJ68" s="12">
        <v>1</v>
      </c>
      <c r="AK68" s="12"/>
      <c r="AL68" s="12"/>
      <c r="AM68" s="12"/>
      <c r="AN68" s="12"/>
      <c r="AO68" s="12"/>
      <c r="AP68" s="12">
        <f>AQ68+AR68+AS68</f>
        <v>0</v>
      </c>
      <c r="AQ68" s="12"/>
      <c r="AR68" s="12"/>
      <c r="AS68" s="12"/>
      <c r="AT68" s="12">
        <v>1</v>
      </c>
    </row>
    <row r="69" spans="1:46" s="7" customFormat="1" ht="26.25" customHeight="1">
      <c r="A69" s="13" t="s">
        <v>94</v>
      </c>
      <c r="B69" s="12">
        <f>C69+S69+AH69+AP69+AT69</f>
        <v>2</v>
      </c>
      <c r="C69" s="12">
        <f>D69+E69+F69+G69+H69+I69+J69+K69+L69+M69+N69+O69+P69+Q69+R69</f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>
        <f>T69+U69+V69+W69+X69+Y69+Z69+AA69+AB69+AC69+AD69+AE69+AF69+AG69</f>
        <v>1</v>
      </c>
      <c r="T69" s="12">
        <v>1</v>
      </c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>
        <f>AI69+AJ69+AK69+AL69+AM69+AN69+AO69</f>
        <v>1</v>
      </c>
      <c r="AI69" s="12"/>
      <c r="AJ69" s="12">
        <v>1</v>
      </c>
      <c r="AK69" s="12"/>
      <c r="AL69" s="12"/>
      <c r="AM69" s="12"/>
      <c r="AN69" s="12"/>
      <c r="AO69" s="12"/>
      <c r="AP69" s="12">
        <f>AQ69+AR69+AS69</f>
        <v>0</v>
      </c>
      <c r="AQ69" s="12"/>
      <c r="AR69" s="12"/>
      <c r="AS69" s="12"/>
      <c r="AT69" s="12"/>
    </row>
    <row r="70" spans="1:46" s="7" customFormat="1" ht="26.25" customHeight="1">
      <c r="A70" s="13" t="s">
        <v>95</v>
      </c>
      <c r="B70" s="12">
        <f>C70+S70+AH70+AP70+AT70</f>
        <v>1</v>
      </c>
      <c r="C70" s="12">
        <f>D70+E70+F70+G70+H70+I70+J70+K70+L70+M70+N70+O70+P70+Q70+R70</f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>
        <f>T70+U70+V70+W70+X70+Y70+Z70+AA70+AB70+AC70+AD70+AE70+AF70+AG70</f>
        <v>1</v>
      </c>
      <c r="T70" s="12">
        <v>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>
        <f>AI70+AJ70+AK70+AL70+AM70+AN70+AO70</f>
        <v>0</v>
      </c>
      <c r="AI70" s="12"/>
      <c r="AJ70" s="12"/>
      <c r="AK70" s="12"/>
      <c r="AL70" s="12"/>
      <c r="AM70" s="12"/>
      <c r="AN70" s="12"/>
      <c r="AO70" s="12"/>
      <c r="AP70" s="12">
        <f>AQ70+AR70+AS70</f>
        <v>0</v>
      </c>
      <c r="AQ70" s="12"/>
      <c r="AR70" s="12"/>
      <c r="AS70" s="12"/>
      <c r="AT70" s="12"/>
    </row>
    <row r="71" spans="1:46" s="7" customFormat="1" ht="26.25" customHeight="1">
      <c r="A71" s="13" t="s">
        <v>96</v>
      </c>
      <c r="B71" s="12">
        <f>C71+S71+AH71+AP71+AT71</f>
        <v>3</v>
      </c>
      <c r="C71" s="12">
        <f>D71+E71+F71+G71+H71+I71+J71+K71+L71+M71+N71+O71+P71+Q71+R71</f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>
        <f>T71+U71+V71+W71+X71+Y71+Z71+AA71+AB71+AC71+AD71+AE71+AF71+AG71</f>
        <v>0</v>
      </c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>
        <f>AI71+AJ71+AK71+AL71+AM71+AN71+AO71</f>
        <v>2</v>
      </c>
      <c r="AI71" s="12">
        <v>1</v>
      </c>
      <c r="AJ71" s="12">
        <v>1</v>
      </c>
      <c r="AK71" s="12"/>
      <c r="AL71" s="12"/>
      <c r="AM71" s="12"/>
      <c r="AN71" s="12"/>
      <c r="AO71" s="12"/>
      <c r="AP71" s="12">
        <f>AQ71+AR71+AS71</f>
        <v>0</v>
      </c>
      <c r="AQ71" s="12"/>
      <c r="AR71" s="12"/>
      <c r="AS71" s="12"/>
      <c r="AT71" s="12">
        <v>1</v>
      </c>
    </row>
    <row r="72" spans="1:46" s="7" customFormat="1" ht="26.25" customHeight="1">
      <c r="A72" s="13" t="s">
        <v>97</v>
      </c>
      <c r="B72" s="12">
        <f>C72+S72+AH72+AP72+AT72</f>
        <v>3</v>
      </c>
      <c r="C72" s="12">
        <f>D72+E72+F72+G72+H72+I72+J72+K72+L72+M72+N72+O72+P72+Q72+R72</f>
        <v>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>
        <f>T72+U72+V72+W72+X72+Y72+Z72+AA72+AB72+AC72+AD72+AE72+AF72+AG72</f>
        <v>1</v>
      </c>
      <c r="T72" s="12"/>
      <c r="U72" s="12">
        <v>1</v>
      </c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>
        <f>AI72+AJ72+AK72+AL72+AM72+AN72+AO72</f>
        <v>2</v>
      </c>
      <c r="AI72" s="12">
        <v>1</v>
      </c>
      <c r="AJ72" s="12">
        <v>1</v>
      </c>
      <c r="AK72" s="12"/>
      <c r="AL72" s="12"/>
      <c r="AM72" s="12"/>
      <c r="AN72" s="12"/>
      <c r="AO72" s="12"/>
      <c r="AP72" s="12">
        <f>AQ72+AR72+AS72</f>
        <v>0</v>
      </c>
      <c r="AQ72" s="12"/>
      <c r="AR72" s="12"/>
      <c r="AS72" s="12"/>
      <c r="AT72" s="12"/>
    </row>
    <row r="73" spans="1:46" s="7" customFormat="1" ht="26.25" customHeight="1">
      <c r="A73" s="13" t="s">
        <v>98</v>
      </c>
      <c r="B73" s="12">
        <f>C73+S73+AH73+AP73+AT73</f>
        <v>3</v>
      </c>
      <c r="C73" s="12">
        <f>D73+E73+F73+G73+H73+I73+J73+K73+L73+M73+N73+O73+P73+Q73+R73</f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>
        <f>T73+U73+V73+W73+X73+Y73+Z73+AA73+AB73+AC73+AD73+AE73+AF73+AG73</f>
        <v>2</v>
      </c>
      <c r="T73" s="12"/>
      <c r="U73" s="12"/>
      <c r="V73" s="12"/>
      <c r="W73" s="12"/>
      <c r="X73" s="12"/>
      <c r="Y73" s="12"/>
      <c r="Z73" s="12"/>
      <c r="AA73" s="12">
        <v>1</v>
      </c>
      <c r="AB73" s="12">
        <v>1</v>
      </c>
      <c r="AC73" s="12"/>
      <c r="AD73" s="12"/>
      <c r="AE73" s="12"/>
      <c r="AF73" s="12"/>
      <c r="AG73" s="12"/>
      <c r="AH73" s="12">
        <f>AI73+AJ73+AK73+AL73+AM73+AN73+AO73</f>
        <v>1</v>
      </c>
      <c r="AI73" s="12"/>
      <c r="AJ73" s="12">
        <v>1</v>
      </c>
      <c r="AK73" s="12"/>
      <c r="AL73" s="12"/>
      <c r="AM73" s="12"/>
      <c r="AN73" s="12"/>
      <c r="AO73" s="12"/>
      <c r="AP73" s="12">
        <f>AQ73+AR73+AS73</f>
        <v>0</v>
      </c>
      <c r="AQ73" s="12"/>
      <c r="AR73" s="12"/>
      <c r="AS73" s="12"/>
      <c r="AT73" s="12"/>
    </row>
    <row r="74" spans="1:46" s="7" customFormat="1" ht="26.25" customHeight="1">
      <c r="A74" s="13" t="s">
        <v>99</v>
      </c>
      <c r="B74" s="12">
        <f>C74+S74+AH74+AP74+AT74</f>
        <v>2</v>
      </c>
      <c r="C74" s="12">
        <f>D74+E74+F74+G74+H74+I74+J74+K74+L74+M74+N74+O74+P74+Q74+R74</f>
        <v>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>
        <f>T74+U74+V74+W74+X74+Y74+Z74+AA74+AB74+AC74+AD74+AE74+AF74+AG74</f>
        <v>2</v>
      </c>
      <c r="T74" s="12"/>
      <c r="U74" s="12">
        <v>1</v>
      </c>
      <c r="V74" s="12">
        <v>1</v>
      </c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>
        <f>AI74+AJ74+AK74+AL74+AM74+AN74+AO74</f>
        <v>0</v>
      </c>
      <c r="AI74" s="12"/>
      <c r="AJ74" s="12"/>
      <c r="AK74" s="12"/>
      <c r="AL74" s="12"/>
      <c r="AM74" s="12"/>
      <c r="AN74" s="12"/>
      <c r="AO74" s="12"/>
      <c r="AP74" s="12">
        <f>AQ74+AR74+AS74</f>
        <v>0</v>
      </c>
      <c r="AQ74" s="12"/>
      <c r="AR74" s="12"/>
      <c r="AS74" s="12"/>
      <c r="AT74" s="12"/>
    </row>
    <row r="75" spans="1:46" s="7" customFormat="1" ht="26.25" customHeight="1">
      <c r="A75" s="13" t="s">
        <v>100</v>
      </c>
      <c r="B75" s="12">
        <f>C75+S75+AH75+AP75+AT75</f>
        <v>2</v>
      </c>
      <c r="C75" s="12">
        <f>D75+E75+F75+G75+H75+I75+J75+K75+L75+M75+N75+O75+P75+Q75+R75</f>
        <v>0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>
        <f>T75+U75+V75+W75+X75+Y75+Z75+AA75+AB75+AC75+AD75+AE75+AF75+AG75</f>
        <v>1</v>
      </c>
      <c r="T75" s="12"/>
      <c r="U75" s="12"/>
      <c r="V75" s="12"/>
      <c r="W75" s="12"/>
      <c r="X75" s="12">
        <v>1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>
        <f>AI75+AJ75+AK75+AL75+AM75+AN75+AO75</f>
        <v>1</v>
      </c>
      <c r="AI75" s="12"/>
      <c r="AJ75" s="12">
        <v>1</v>
      </c>
      <c r="AK75" s="12"/>
      <c r="AL75" s="12"/>
      <c r="AM75" s="12"/>
      <c r="AN75" s="12"/>
      <c r="AO75" s="12"/>
      <c r="AP75" s="12">
        <f>AQ75+AR75+AS75</f>
        <v>0</v>
      </c>
      <c r="AQ75" s="12"/>
      <c r="AR75" s="12"/>
      <c r="AS75" s="12"/>
      <c r="AT75" s="12"/>
    </row>
    <row r="76" spans="1:46" s="7" customFormat="1" ht="26.25" customHeight="1">
      <c r="A76" s="13" t="s">
        <v>101</v>
      </c>
      <c r="B76" s="12">
        <f>C76+S76+AH76+AP76+AT76</f>
        <v>1</v>
      </c>
      <c r="C76" s="12">
        <f>D76+E76+F76+G76+H76+I76+J76+K76+L76+M76+N76+O76+P76+Q76+R76</f>
        <v>0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>
        <f>T76+U76+V76+W76+X76+Y76+Z76+AA76+AB76+AC76+AD76+AE76+AF76+AG76</f>
        <v>1</v>
      </c>
      <c r="T76" s="12"/>
      <c r="U76" s="12">
        <v>1</v>
      </c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>
        <f>AI76+AJ76+AK76+AL76+AM76+AN76+AO76</f>
        <v>0</v>
      </c>
      <c r="AI76" s="12"/>
      <c r="AJ76" s="12"/>
      <c r="AK76" s="12"/>
      <c r="AL76" s="12"/>
      <c r="AM76" s="12"/>
      <c r="AN76" s="12"/>
      <c r="AO76" s="12"/>
      <c r="AP76" s="12">
        <f>AQ76+AR76+AS76</f>
        <v>0</v>
      </c>
      <c r="AQ76" s="12"/>
      <c r="AR76" s="12"/>
      <c r="AS76" s="12"/>
      <c r="AT76" s="12"/>
    </row>
    <row r="77" spans="1:46" s="7" customFormat="1" ht="26.25" customHeight="1">
      <c r="A77" s="13" t="s">
        <v>102</v>
      </c>
      <c r="B77" s="12">
        <f>C77+S77+AH77+AP77+AT77</f>
        <v>3</v>
      </c>
      <c r="C77" s="12">
        <f>D77+E77+F77+G77+H77+I77+J77+K77+L77+M77+N77+O77+P77+Q77+R77</f>
        <v>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>
        <f>T77+U77+V77+W77+X77+Y77+Z77+AA77+AB77+AC77+AD77+AE77+AF77+AG77</f>
        <v>0</v>
      </c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>
        <f>AI77+AJ77+AK77+AL77+AM77+AN77+AO77</f>
        <v>3</v>
      </c>
      <c r="AI77" s="12">
        <v>1</v>
      </c>
      <c r="AJ77" s="12">
        <v>1</v>
      </c>
      <c r="AK77" s="12"/>
      <c r="AL77" s="12">
        <v>1</v>
      </c>
      <c r="AM77" s="12"/>
      <c r="AN77" s="12"/>
      <c r="AO77" s="12"/>
      <c r="AP77" s="12">
        <f>AQ77+AR77+AS77</f>
        <v>0</v>
      </c>
      <c r="AQ77" s="12"/>
      <c r="AR77" s="12"/>
      <c r="AS77" s="12"/>
      <c r="AT77" s="12"/>
    </row>
    <row r="78" spans="1:46" s="7" customFormat="1" ht="26.25" customHeight="1">
      <c r="A78" s="13" t="s">
        <v>103</v>
      </c>
      <c r="B78" s="12">
        <f>C78+S78+AH78+AP78+AT78</f>
        <v>2</v>
      </c>
      <c r="C78" s="12">
        <f>D78+E78+F78+G78+H78+I78+J78+K78+L78+M78+N78+O78+P78+Q78+R78</f>
        <v>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>
        <f>T78+U78+V78+W78+X78+Y78+Z78+AA78+AB78+AC78+AD78+AE78+AF78+AG78</f>
        <v>2</v>
      </c>
      <c r="T78" s="12"/>
      <c r="U78" s="12"/>
      <c r="V78" s="12"/>
      <c r="W78" s="12">
        <v>1</v>
      </c>
      <c r="X78" s="12"/>
      <c r="Y78" s="12"/>
      <c r="Z78" s="12"/>
      <c r="AA78" s="12"/>
      <c r="AB78" s="12"/>
      <c r="AC78" s="12">
        <v>1</v>
      </c>
      <c r="AD78" s="12"/>
      <c r="AE78" s="12"/>
      <c r="AF78" s="12"/>
      <c r="AG78" s="12"/>
      <c r="AH78" s="12">
        <f>AI78+AJ78+AK78+AL78+AM78+AN78+AO78</f>
        <v>0</v>
      </c>
      <c r="AI78" s="12"/>
      <c r="AJ78" s="12"/>
      <c r="AK78" s="12"/>
      <c r="AL78" s="12"/>
      <c r="AM78" s="12"/>
      <c r="AN78" s="12"/>
      <c r="AO78" s="12"/>
      <c r="AP78" s="12">
        <f>AQ78+AR78+AS78</f>
        <v>0</v>
      </c>
      <c r="AQ78" s="12"/>
      <c r="AR78" s="12"/>
      <c r="AS78" s="12"/>
      <c r="AT78" s="12"/>
    </row>
    <row r="79" spans="1:46" s="7" customFormat="1" ht="26.25" customHeight="1">
      <c r="A79" s="13" t="s">
        <v>104</v>
      </c>
      <c r="B79" s="12">
        <f>C79+S79+AH79+AP79+AT79</f>
        <v>2</v>
      </c>
      <c r="C79" s="12">
        <f>D79+E79+F79+G79+H79+I79+J79+K79+L79+M79+N79+O79+P79+Q79+R79</f>
        <v>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>
        <f>T79+U79+V79+W79+X79+Y79+Z79+AA79+AB79+AC79+AD79+AE79+AF79+AG79</f>
        <v>1</v>
      </c>
      <c r="T79" s="12"/>
      <c r="U79" s="12"/>
      <c r="V79" s="12">
        <v>1</v>
      </c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>
        <f>AI79+AJ79+AK79+AL79+AM79+AN79+AO79</f>
        <v>1</v>
      </c>
      <c r="AI79" s="12"/>
      <c r="AJ79" s="12"/>
      <c r="AK79" s="12">
        <v>1</v>
      </c>
      <c r="AL79" s="12"/>
      <c r="AM79" s="12"/>
      <c r="AN79" s="12"/>
      <c r="AO79" s="12"/>
      <c r="AP79" s="12">
        <f>AQ79+AR79+AS79</f>
        <v>0</v>
      </c>
      <c r="AQ79" s="12"/>
      <c r="AR79" s="12"/>
      <c r="AS79" s="12"/>
      <c r="AT79" s="12"/>
    </row>
    <row r="80" spans="1:46" s="7" customFormat="1" ht="26.25" customHeight="1">
      <c r="A80" s="13" t="s">
        <v>105</v>
      </c>
      <c r="B80" s="12">
        <f>C80+S80+AH80+AP80+AT80</f>
        <v>4</v>
      </c>
      <c r="C80" s="12">
        <f>D80+E80+F80+G80+H80+I80+J80+K80+L80+M80+N80+O80+P80+Q80+R80</f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>
        <f>T80+U80+V80+W80+X80+Y80+Z80+AA80+AB80+AC80+AD80+AE80+AF80+AG80</f>
        <v>3</v>
      </c>
      <c r="T80" s="12"/>
      <c r="U80" s="12">
        <v>1</v>
      </c>
      <c r="V80" s="12">
        <v>1</v>
      </c>
      <c r="W80" s="12"/>
      <c r="X80" s="12"/>
      <c r="Y80" s="12"/>
      <c r="Z80" s="12"/>
      <c r="AA80" s="12"/>
      <c r="AB80" s="12"/>
      <c r="AC80" s="12">
        <v>1</v>
      </c>
      <c r="AD80" s="12"/>
      <c r="AE80" s="12"/>
      <c r="AF80" s="12"/>
      <c r="AG80" s="12"/>
      <c r="AH80" s="12">
        <f>AI80+AJ80+AK80+AL80+AM80+AN80+AO80</f>
        <v>1</v>
      </c>
      <c r="AI80" s="12">
        <v>1</v>
      </c>
      <c r="AJ80" s="12"/>
      <c r="AK80" s="12"/>
      <c r="AL80" s="12"/>
      <c r="AM80" s="12"/>
      <c r="AN80" s="12"/>
      <c r="AO80" s="12"/>
      <c r="AP80" s="12">
        <f>AQ80+AR80+AS80</f>
        <v>0</v>
      </c>
      <c r="AQ80" s="12"/>
      <c r="AR80" s="12"/>
      <c r="AS80" s="12"/>
      <c r="AT80" s="12"/>
    </row>
    <row r="81" spans="1:46" s="7" customFormat="1" ht="26.25" customHeight="1">
      <c r="A81" s="13" t="s">
        <v>106</v>
      </c>
      <c r="B81" s="12">
        <f>C81+S81+AH81+AP81+AT81</f>
        <v>3</v>
      </c>
      <c r="C81" s="12">
        <f>D81+E81+F81+G81+H81+I81+J81+K81+L81+M81+N81+O81+P81+Q81+R81</f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>
        <f>T81+U81+V81+W81+X81+Y81+Z81+AA81+AB81+AC81+AD81+AE81+AF81+AG81</f>
        <v>2</v>
      </c>
      <c r="T81" s="12"/>
      <c r="U81" s="12">
        <v>1</v>
      </c>
      <c r="V81" s="12">
        <v>1</v>
      </c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>
        <f>AI81+AJ81+AK81+AL81+AM81+AN81+AO81</f>
        <v>1</v>
      </c>
      <c r="AI81" s="12"/>
      <c r="AJ81" s="12"/>
      <c r="AK81" s="12">
        <v>1</v>
      </c>
      <c r="AL81" s="12"/>
      <c r="AM81" s="12"/>
      <c r="AN81" s="12"/>
      <c r="AO81" s="12"/>
      <c r="AP81" s="12">
        <f>AQ81+AR81+AS81</f>
        <v>0</v>
      </c>
      <c r="AQ81" s="12"/>
      <c r="AR81" s="12"/>
      <c r="AS81" s="12"/>
      <c r="AT81" s="12"/>
    </row>
    <row r="82" spans="1:46" s="7" customFormat="1" ht="26.25" customHeight="1">
      <c r="A82" s="13" t="s">
        <v>107</v>
      </c>
      <c r="B82" s="12">
        <f>C82+S82+AH82+AP82+AT82</f>
        <v>2</v>
      </c>
      <c r="C82" s="12">
        <f>D82+E82+F82+G82+H82+I82+J82+K82+L82+M82+N82+O82+P82+Q82+R82</f>
        <v>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>
        <f>T82+U82+V82+W82+X82+Y82+Z82+AA82+AB82+AC82+AD82+AE82+AF82+AG82</f>
        <v>2</v>
      </c>
      <c r="T82" s="12"/>
      <c r="U82" s="12"/>
      <c r="V82" s="12">
        <v>1</v>
      </c>
      <c r="W82" s="12"/>
      <c r="X82" s="12"/>
      <c r="Y82" s="12">
        <v>1</v>
      </c>
      <c r="Z82" s="12"/>
      <c r="AA82" s="12"/>
      <c r="AB82" s="12"/>
      <c r="AC82" s="12"/>
      <c r="AD82" s="12"/>
      <c r="AE82" s="12"/>
      <c r="AF82" s="12"/>
      <c r="AG82" s="12"/>
      <c r="AH82" s="12">
        <f>AI82+AJ82+AK82+AL82+AM82+AN82+AO82</f>
        <v>0</v>
      </c>
      <c r="AI82" s="12"/>
      <c r="AJ82" s="12"/>
      <c r="AK82" s="12"/>
      <c r="AL82" s="12"/>
      <c r="AM82" s="12"/>
      <c r="AN82" s="12"/>
      <c r="AO82" s="12"/>
      <c r="AP82" s="12">
        <f>AQ82+AR82+AS82</f>
        <v>0</v>
      </c>
      <c r="AQ82" s="12"/>
      <c r="AR82" s="12"/>
      <c r="AS82" s="12"/>
      <c r="AT82" s="12"/>
    </row>
    <row r="83" spans="1:46" s="7" customFormat="1" ht="26.25" customHeight="1">
      <c r="A83" s="13" t="s">
        <v>108</v>
      </c>
      <c r="B83" s="12">
        <f>C83+S83+AH83+AP83+AT83</f>
        <v>2</v>
      </c>
      <c r="C83" s="12">
        <f>D83+E83+F83+G83+H83+I83+J83+K83+L83+M83+N83+O83+P83+Q83+R83</f>
        <v>0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>
        <f>T83+U83+V83+W83+X83+Y83+Z83+AA83+AB83+AC83+AD83+AE83+AF83+AG83</f>
        <v>2</v>
      </c>
      <c r="T83" s="12"/>
      <c r="U83" s="12"/>
      <c r="V83" s="12"/>
      <c r="W83" s="12"/>
      <c r="X83" s="12"/>
      <c r="Y83" s="12"/>
      <c r="Z83" s="12">
        <v>1</v>
      </c>
      <c r="AA83" s="12"/>
      <c r="AB83" s="12"/>
      <c r="AC83" s="12"/>
      <c r="AD83" s="12"/>
      <c r="AE83" s="12"/>
      <c r="AF83" s="12">
        <v>1</v>
      </c>
      <c r="AG83" s="12"/>
      <c r="AH83" s="12">
        <f>AI83+AJ83+AK83+AL83+AM83+AN83+AO83</f>
        <v>0</v>
      </c>
      <c r="AI83" s="12"/>
      <c r="AJ83" s="12"/>
      <c r="AK83" s="12"/>
      <c r="AL83" s="12"/>
      <c r="AM83" s="12"/>
      <c r="AN83" s="12"/>
      <c r="AO83" s="12"/>
      <c r="AP83" s="12">
        <f>AQ83+AR83+AS83</f>
        <v>0</v>
      </c>
      <c r="AQ83" s="12"/>
      <c r="AR83" s="12"/>
      <c r="AS83" s="12"/>
      <c r="AT83" s="12"/>
    </row>
    <row r="84" spans="1:46" s="7" customFormat="1" ht="26.25" customHeight="1">
      <c r="A84" s="13" t="s">
        <v>109</v>
      </c>
      <c r="B84" s="12">
        <f>C84+S84+AH84+AP84+AT84</f>
        <v>3</v>
      </c>
      <c r="C84" s="12">
        <f>D84+E84+F84+G84+H84+I84+J84+K84+L84+M84+N84+O84+P84+Q84+R84</f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>
        <f>T84+U84+V84+W84+X84+Y84+Z84+AA84+AB84+AC84+AD84+AE84+AF84+AG84</f>
        <v>0</v>
      </c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>
        <f>AI84+AJ84+AK84+AL84+AM84+AN84+AO84</f>
        <v>2</v>
      </c>
      <c r="AI84" s="12">
        <v>1</v>
      </c>
      <c r="AJ84" s="12">
        <v>1</v>
      </c>
      <c r="AK84" s="12"/>
      <c r="AL84" s="12"/>
      <c r="AM84" s="12"/>
      <c r="AN84" s="12"/>
      <c r="AO84" s="12"/>
      <c r="AP84" s="12">
        <f>AQ84+AR84+AS84</f>
        <v>0</v>
      </c>
      <c r="AQ84" s="12"/>
      <c r="AR84" s="12"/>
      <c r="AS84" s="12"/>
      <c r="AT84" s="12">
        <v>1</v>
      </c>
    </row>
    <row r="85" spans="1:46" s="7" customFormat="1" ht="26.25" customHeight="1">
      <c r="A85" s="13" t="s">
        <v>110</v>
      </c>
      <c r="B85" s="12">
        <f>C85+S85+AH85+AP85+AT85</f>
        <v>2</v>
      </c>
      <c r="C85" s="12">
        <f>D85+E85+F85+G85+H85+I85+J85+K85+L85+M85+N85+O85+P85+Q85+R85</f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>
        <f>T85+U85+V85+W85+X85+Y85+Z85+AA85+AB85+AC85+AD85+AE85+AF85+AG85</f>
        <v>1</v>
      </c>
      <c r="T85" s="12"/>
      <c r="U85" s="12">
        <v>1</v>
      </c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>
        <f>AI85+AJ85+AK85+AL85+AM85+AN85+AO85</f>
        <v>1</v>
      </c>
      <c r="AI85" s="12"/>
      <c r="AJ85" s="12"/>
      <c r="AK85" s="12">
        <v>1</v>
      </c>
      <c r="AL85" s="12"/>
      <c r="AM85" s="12"/>
      <c r="AN85" s="12"/>
      <c r="AO85" s="12"/>
      <c r="AP85" s="12">
        <f>AQ85+AR85+AS85</f>
        <v>0</v>
      </c>
      <c r="AQ85" s="12"/>
      <c r="AR85" s="12"/>
      <c r="AS85" s="12"/>
      <c r="AT85" s="12"/>
    </row>
    <row r="86" spans="1:46" s="7" customFormat="1" ht="26.25" customHeight="1">
      <c r="A86" s="13" t="s">
        <v>111</v>
      </c>
      <c r="B86" s="12">
        <f>C86+S86+AH86+AP86+AT86</f>
        <v>3</v>
      </c>
      <c r="C86" s="12">
        <f>D86+E86+F86+G86+H86+I86+J86+K86+L86+M86+N86+O86+P86+Q86+R86</f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>
        <f>T86+U86+V86+W86+X86+Y86+Z86+AA86+AB86+AC86+AD86+AE86+AF86+AG86</f>
        <v>2</v>
      </c>
      <c r="T86" s="12"/>
      <c r="U86" s="12">
        <v>1</v>
      </c>
      <c r="V86" s="12">
        <v>1</v>
      </c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>
        <f>AI86+AJ86+AK86+AL86+AM86+AN86+AO86</f>
        <v>1</v>
      </c>
      <c r="AI86" s="12">
        <v>1</v>
      </c>
      <c r="AJ86" s="12"/>
      <c r="AK86" s="12"/>
      <c r="AL86" s="12"/>
      <c r="AM86" s="12"/>
      <c r="AN86" s="12"/>
      <c r="AO86" s="12"/>
      <c r="AP86" s="12">
        <f>AQ86+AR86+AS86</f>
        <v>0</v>
      </c>
      <c r="AQ86" s="12"/>
      <c r="AR86" s="12"/>
      <c r="AS86" s="12"/>
      <c r="AT86" s="12"/>
    </row>
    <row r="87" spans="1:46" s="7" customFormat="1" ht="26.25" customHeight="1">
      <c r="A87" s="13" t="s">
        <v>112</v>
      </c>
      <c r="B87" s="12">
        <f>C87+S87+AH87+AP87+AT87</f>
        <v>1</v>
      </c>
      <c r="C87" s="12">
        <f>D87+E87+F87+G87+H87+I87+J87+K87+L87+M87+N87+O87+P87+Q87+R87</f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>
        <f>T87+U87+V87+W87+X87+Y87+Z87+AA87+AB87+AC87+AD87+AE87+AF87+AG87</f>
        <v>1</v>
      </c>
      <c r="T87" s="12"/>
      <c r="U87" s="12"/>
      <c r="V87" s="12"/>
      <c r="W87" s="12">
        <v>1</v>
      </c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>
        <f>AI87+AJ87+AK87+AL87+AM87+AN87+AO87</f>
        <v>0</v>
      </c>
      <c r="AI87" s="12"/>
      <c r="AJ87" s="12"/>
      <c r="AK87" s="12"/>
      <c r="AL87" s="12"/>
      <c r="AM87" s="12"/>
      <c r="AN87" s="12"/>
      <c r="AO87" s="12"/>
      <c r="AP87" s="12">
        <f>AQ87+AR87+AS87</f>
        <v>0</v>
      </c>
      <c r="AQ87" s="12"/>
      <c r="AR87" s="12"/>
      <c r="AS87" s="12"/>
      <c r="AT87" s="12"/>
    </row>
    <row r="88" spans="1:46" s="7" customFormat="1" ht="26.25" customHeight="1">
      <c r="A88" s="13" t="s">
        <v>113</v>
      </c>
      <c r="B88" s="12">
        <f>C88+S88+AH88+AP88+AT88</f>
        <v>1</v>
      </c>
      <c r="C88" s="12">
        <f>D88+E88+F88+G88+H88+I88+J88+K88+L88+M88+N88+O88+P88+Q88+R88</f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>
        <f>T88+U88+V88+W88+X88+Y88+Z88+AA88+AB88+AC88+AD88+AE88+AF88+AG88</f>
        <v>0</v>
      </c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>
        <f>AI88+AJ88+AK88+AL88+AM88+AN88+AO88</f>
        <v>1</v>
      </c>
      <c r="AI88" s="12"/>
      <c r="AJ88" s="12"/>
      <c r="AK88" s="12">
        <v>1</v>
      </c>
      <c r="AL88" s="12"/>
      <c r="AM88" s="12"/>
      <c r="AN88" s="12"/>
      <c r="AO88" s="12"/>
      <c r="AP88" s="12">
        <f>AQ88+AR88+AS88</f>
        <v>0</v>
      </c>
      <c r="AQ88" s="12"/>
      <c r="AR88" s="12"/>
      <c r="AS88" s="12"/>
      <c r="AT88" s="12"/>
    </row>
    <row r="89" spans="1:46" s="7" customFormat="1" ht="26.25" customHeight="1">
      <c r="A89" s="13" t="s">
        <v>114</v>
      </c>
      <c r="B89" s="12">
        <f>C89+S89+AH89+AP89+AT89</f>
        <v>3</v>
      </c>
      <c r="C89" s="12">
        <f>D89+E89+F89+G89+H89+I89+J89+K89+L89+M89+N89+O89+P89+Q89+R89</f>
        <v>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>
        <f>T89+U89+V89+W89+X89+Y89+Z89+AA89+AB89+AC89+AD89+AE89+AF89+AG89</f>
        <v>2</v>
      </c>
      <c r="T89" s="12"/>
      <c r="U89" s="12"/>
      <c r="V89" s="12"/>
      <c r="W89" s="12">
        <v>1</v>
      </c>
      <c r="X89" s="12"/>
      <c r="Y89" s="12"/>
      <c r="Z89" s="12"/>
      <c r="AA89" s="12"/>
      <c r="AB89" s="12"/>
      <c r="AC89" s="12"/>
      <c r="AD89" s="12"/>
      <c r="AE89" s="12">
        <v>1</v>
      </c>
      <c r="AF89" s="12"/>
      <c r="AG89" s="12"/>
      <c r="AH89" s="12">
        <f>AI89+AJ89+AK89+AL89+AM89+AN89+AO89</f>
        <v>1</v>
      </c>
      <c r="AI89" s="12"/>
      <c r="AJ89" s="12">
        <v>1</v>
      </c>
      <c r="AK89" s="12"/>
      <c r="AL89" s="12"/>
      <c r="AM89" s="12"/>
      <c r="AN89" s="12"/>
      <c r="AO89" s="12"/>
      <c r="AP89" s="12">
        <f>AQ89+AR89+AS89</f>
        <v>0</v>
      </c>
      <c r="AQ89" s="12"/>
      <c r="AR89" s="12"/>
      <c r="AS89" s="12"/>
      <c r="AT89" s="12"/>
    </row>
    <row r="90" spans="1:46" s="7" customFormat="1" ht="26.25" customHeight="1">
      <c r="A90" s="13" t="s">
        <v>115</v>
      </c>
      <c r="B90" s="12">
        <f>C90+S90+AH90+AP90+AT90</f>
        <v>3</v>
      </c>
      <c r="C90" s="12">
        <f>D90+E90+F90+G90+H90+I90+J90+K90+L90+M90+N90+O90+P90+Q90+R90</f>
        <v>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>
        <f>T90+U90+V90+W90+X90+Y90+Z90+AA90+AB90+AC90+AD90+AE90+AF90+AG90</f>
        <v>2</v>
      </c>
      <c r="T90" s="12"/>
      <c r="U90" s="12"/>
      <c r="V90" s="12">
        <v>1</v>
      </c>
      <c r="W90" s="12"/>
      <c r="X90" s="12">
        <v>1</v>
      </c>
      <c r="Y90" s="12"/>
      <c r="Z90" s="12"/>
      <c r="AA90" s="12"/>
      <c r="AB90" s="12"/>
      <c r="AC90" s="12"/>
      <c r="AD90" s="12"/>
      <c r="AE90" s="12"/>
      <c r="AF90" s="12"/>
      <c r="AG90" s="12"/>
      <c r="AH90" s="12">
        <f>AI90+AJ90+AK90+AL90+AM90+AN90+AO90</f>
        <v>1</v>
      </c>
      <c r="AI90" s="12"/>
      <c r="AJ90" s="12">
        <v>1</v>
      </c>
      <c r="AK90" s="12"/>
      <c r="AL90" s="12"/>
      <c r="AM90" s="12"/>
      <c r="AN90" s="12"/>
      <c r="AO90" s="12"/>
      <c r="AP90" s="12">
        <f>AQ90+AR90+AS90</f>
        <v>0</v>
      </c>
      <c r="AQ90" s="12"/>
      <c r="AR90" s="12"/>
      <c r="AS90" s="12"/>
      <c r="AT90" s="12"/>
    </row>
    <row r="91" spans="1:46" s="7" customFormat="1" ht="26.25" customHeight="1">
      <c r="A91" s="13" t="s">
        <v>116</v>
      </c>
      <c r="B91" s="12">
        <f>C91+S91+AH91+AP91+AT91</f>
        <v>3</v>
      </c>
      <c r="C91" s="12">
        <f>D91+E91+F91+G91+H91+I91+J91+K91+L91+M91+N91+O91+P91+Q91+R91</f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>
        <f>T91+U91+V91+W91+X91+Y91+Z91+AA91+AB91+AC91+AD91+AE91+AF91+AG91</f>
        <v>1</v>
      </c>
      <c r="T91" s="12"/>
      <c r="U91" s="12"/>
      <c r="V91" s="12"/>
      <c r="W91" s="12">
        <v>1</v>
      </c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>
        <f>AI91+AJ91+AK91+AL91+AM91+AN91+AO91</f>
        <v>2</v>
      </c>
      <c r="AI91" s="12">
        <v>1</v>
      </c>
      <c r="AJ91" s="12">
        <v>1</v>
      </c>
      <c r="AK91" s="12"/>
      <c r="AL91" s="12"/>
      <c r="AM91" s="12"/>
      <c r="AN91" s="12"/>
      <c r="AO91" s="12"/>
      <c r="AP91" s="12">
        <f>AQ91+AR91+AS91</f>
        <v>0</v>
      </c>
      <c r="AQ91" s="12"/>
      <c r="AR91" s="12"/>
      <c r="AS91" s="12"/>
      <c r="AT91" s="12"/>
    </row>
    <row r="92" spans="1:46" s="7" customFormat="1" ht="26.25" customHeight="1">
      <c r="A92" s="13" t="s">
        <v>117</v>
      </c>
      <c r="B92" s="12">
        <f>C92+S92+AH92+AP92+AT92</f>
        <v>3</v>
      </c>
      <c r="C92" s="12">
        <f>D92+E92+F92+G92+H92+I92+J92+K92+L92+M92+N92+O92+P92+Q92+R92</f>
        <v>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>
        <f>T92+U92+V92+W92+X92+Y92+Z92+AA92+AB92+AC92+AD92+AE92+AF92+AG92</f>
        <v>0</v>
      </c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>
        <f>AI92+AJ92+AK92+AL92+AM92+AN92+AO92</f>
        <v>2</v>
      </c>
      <c r="AI92" s="12">
        <v>1</v>
      </c>
      <c r="AJ92" s="12">
        <v>1</v>
      </c>
      <c r="AK92" s="12"/>
      <c r="AL92" s="12"/>
      <c r="AM92" s="12"/>
      <c r="AN92" s="12"/>
      <c r="AO92" s="12"/>
      <c r="AP92" s="12">
        <f>AQ92+AR92+AS92</f>
        <v>0</v>
      </c>
      <c r="AQ92" s="12"/>
      <c r="AR92" s="12"/>
      <c r="AS92" s="12"/>
      <c r="AT92" s="12">
        <v>1</v>
      </c>
    </row>
    <row r="93" spans="1:46" s="7" customFormat="1" ht="26.25" customHeight="1">
      <c r="A93" s="13" t="s">
        <v>118</v>
      </c>
      <c r="B93" s="12">
        <f>C93+S93+AH93+AP93+AT93</f>
        <v>3</v>
      </c>
      <c r="C93" s="12">
        <f>D93+E93+F93+G93+H93+I93+J93+K93+L93+M93+N93+O93+P93+Q93+R93</f>
        <v>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>
        <f>T93+U93+V93+W93+X93+Y93+Z93+AA93+AB93+AC93+AD93+AE93+AF93+AG93</f>
        <v>1</v>
      </c>
      <c r="T93" s="12"/>
      <c r="U93" s="12"/>
      <c r="V93" s="12">
        <v>1</v>
      </c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>
        <f>AI93+AJ93+AK93+AL93+AM93+AN93+AO93</f>
        <v>1</v>
      </c>
      <c r="AI93" s="12">
        <v>1</v>
      </c>
      <c r="AJ93" s="12"/>
      <c r="AK93" s="12"/>
      <c r="AL93" s="12"/>
      <c r="AM93" s="12"/>
      <c r="AN93" s="12"/>
      <c r="AO93" s="12"/>
      <c r="AP93" s="12">
        <f>AQ93+AR93+AS93</f>
        <v>0</v>
      </c>
      <c r="AQ93" s="12"/>
      <c r="AR93" s="12"/>
      <c r="AS93" s="12"/>
      <c r="AT93" s="12">
        <v>1</v>
      </c>
    </row>
    <row r="94" spans="1:46" s="7" customFormat="1" ht="26.25" customHeight="1">
      <c r="A94" s="13" t="s">
        <v>119</v>
      </c>
      <c r="B94" s="12">
        <f>C94+S94+AH94+AP94+AT94</f>
        <v>3</v>
      </c>
      <c r="C94" s="12">
        <f>D94+E94+F94+G94+H94+I94+J94+K94+L94+M94+N94+O94+P94+Q94+R94</f>
        <v>0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>
        <f>T94+U94+V94+W94+X94+Y94+Z94+AA94+AB94+AC94+AD94+AE94+AF94+AG94</f>
        <v>1</v>
      </c>
      <c r="T94" s="12"/>
      <c r="U94" s="12">
        <v>1</v>
      </c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>
        <f>AI94+AJ94+AK94+AL94+AM94+AN94+AO94</f>
        <v>2</v>
      </c>
      <c r="AI94" s="12"/>
      <c r="AJ94" s="12"/>
      <c r="AK94" s="12"/>
      <c r="AL94" s="12">
        <v>1</v>
      </c>
      <c r="AM94" s="12"/>
      <c r="AN94" s="12">
        <v>1</v>
      </c>
      <c r="AO94" s="12"/>
      <c r="AP94" s="12">
        <f>AQ94+AR94+AS94</f>
        <v>0</v>
      </c>
      <c r="AQ94" s="12"/>
      <c r="AR94" s="12"/>
      <c r="AS94" s="12"/>
      <c r="AT94" s="12"/>
    </row>
    <row r="95" spans="1:46" s="7" customFormat="1" ht="26.25" customHeight="1">
      <c r="A95" s="13" t="s">
        <v>120</v>
      </c>
      <c r="B95" s="12">
        <f>C95+S95+AH95+AP95+AT95</f>
        <v>3</v>
      </c>
      <c r="C95" s="12">
        <f>D95+E95+F95+G95+H95+I95+J95+K95+L95+M95+N95+O95+P95+Q95+R95</f>
        <v>0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>
        <f>T95+U95+V95+W95+X95+Y95+Z95+AA95+AB95+AC95+AD95+AE95+AF95+AG95</f>
        <v>3</v>
      </c>
      <c r="T95" s="12"/>
      <c r="U95" s="12">
        <v>1</v>
      </c>
      <c r="V95" s="12"/>
      <c r="W95" s="12"/>
      <c r="X95" s="12"/>
      <c r="Y95" s="12">
        <v>1</v>
      </c>
      <c r="Z95" s="12"/>
      <c r="AA95" s="12"/>
      <c r="AB95" s="12"/>
      <c r="AC95" s="12"/>
      <c r="AD95" s="12"/>
      <c r="AE95" s="12">
        <v>1</v>
      </c>
      <c r="AF95" s="12"/>
      <c r="AG95" s="12"/>
      <c r="AH95" s="12">
        <f>AI95+AJ95+AK95+AL95+AM95+AN95+AO95</f>
        <v>0</v>
      </c>
      <c r="AI95" s="12"/>
      <c r="AJ95" s="12"/>
      <c r="AK95" s="12"/>
      <c r="AL95" s="12"/>
      <c r="AM95" s="12"/>
      <c r="AN95" s="12"/>
      <c r="AO95" s="12"/>
      <c r="AP95" s="12">
        <f>AQ95+AR95+AS95</f>
        <v>0</v>
      </c>
      <c r="AQ95" s="12"/>
      <c r="AR95" s="12"/>
      <c r="AS95" s="12"/>
      <c r="AT95" s="12"/>
    </row>
    <row r="96" spans="1:46" s="7" customFormat="1" ht="26.25" customHeight="1">
      <c r="A96" s="13" t="s">
        <v>121</v>
      </c>
      <c r="B96" s="12">
        <f>C96+S96+AH96+AP96+AT96</f>
        <v>1</v>
      </c>
      <c r="C96" s="12">
        <f>D96+E96+F96+G96+H96+I96+J96+K96+L96+M96+N96+O96+P96+Q96+R96</f>
        <v>0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>
        <f>T96+U96+V96+W96+X96+Y96+Z96+AA96+AB96+AC96+AD96+AE96+AF96+AG96</f>
        <v>0</v>
      </c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>
        <f>AI96+AJ96+AK96+AL96+AM96+AN96+AO96</f>
        <v>1</v>
      </c>
      <c r="AI96" s="12">
        <v>1</v>
      </c>
      <c r="AJ96" s="12"/>
      <c r="AK96" s="12"/>
      <c r="AL96" s="12"/>
      <c r="AM96" s="12"/>
      <c r="AN96" s="12"/>
      <c r="AO96" s="12"/>
      <c r="AP96" s="12">
        <f>AQ96+AR96+AS96</f>
        <v>0</v>
      </c>
      <c r="AQ96" s="12"/>
      <c r="AR96" s="12"/>
      <c r="AS96" s="12"/>
      <c r="AT96" s="12"/>
    </row>
    <row r="97" spans="1:18" ht="14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1:18" ht="14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1:18" ht="14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 ht="14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 ht="14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 ht="14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 ht="14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1:18" ht="14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1:18" ht="14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1:18" ht="14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1:18" ht="14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1:18" ht="14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1:18" ht="14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1:18" ht="14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1:18" ht="14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1:18" ht="14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1:18" ht="14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1:18" ht="14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1:18" ht="14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1:18" ht="14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1:18" ht="14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1:18" ht="14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1:18" ht="14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1:18" ht="14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1:18" ht="14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1:18" ht="14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</row>
    <row r="123" spans="1:18" ht="14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1:18" ht="14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1:18" ht="14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1:18" ht="14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1:18" ht="14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1:18" ht="14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</row>
    <row r="129" spans="1:18" ht="14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1:18" ht="14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1:18" ht="14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1:18" ht="14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</row>
    <row r="133" spans="1:18" ht="14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</row>
    <row r="134" spans="1:18" ht="14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</row>
    <row r="135" spans="1:18" ht="14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</row>
    <row r="136" spans="1:18" ht="14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</row>
    <row r="137" spans="1:18" ht="14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</row>
    <row r="138" spans="1:18" ht="14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</row>
    <row r="139" spans="1:18" ht="14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</row>
    <row r="140" spans="1:18" ht="14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</row>
    <row r="141" spans="1:18" ht="14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</row>
    <row r="142" spans="1:18" ht="14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</row>
    <row r="143" spans="1:18" ht="14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</row>
    <row r="144" spans="1:18" ht="14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</row>
    <row r="145" spans="1:18" ht="14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</row>
    <row r="146" spans="1:18" ht="14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</row>
    <row r="147" spans="1:18" ht="14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</row>
    <row r="148" spans="1:18" ht="14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</row>
    <row r="149" spans="1:18" ht="14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</row>
    <row r="150" spans="1:18" ht="14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</row>
    <row r="151" spans="1:18" ht="14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</row>
    <row r="152" spans="1:18" ht="14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</row>
    <row r="153" spans="1:18" ht="14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</row>
    <row r="154" spans="1:18" ht="14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</row>
    <row r="155" spans="1:18" ht="14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</row>
    <row r="156" spans="1:18" ht="14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</row>
    <row r="157" spans="1:18" ht="14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</row>
    <row r="158" spans="1:18" ht="14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</row>
    <row r="159" spans="1:18" ht="14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</row>
    <row r="160" spans="1:18" ht="14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</row>
    <row r="161" spans="1:18" ht="14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</row>
    <row r="162" spans="1:18" ht="14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</row>
    <row r="163" spans="1:18" ht="14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</row>
    <row r="164" spans="1:18" ht="14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</row>
    <row r="165" spans="1:18" ht="14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</row>
    <row r="166" spans="1:18" ht="14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</row>
    <row r="167" spans="1:18" ht="14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</row>
    <row r="168" spans="1:18" ht="14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</row>
    <row r="169" spans="1:18" ht="14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</row>
    <row r="170" spans="1:18" ht="14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</row>
    <row r="171" spans="1:18" ht="14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</row>
    <row r="172" spans="1:18" ht="14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</row>
    <row r="173" spans="1:18" ht="14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</row>
    <row r="174" spans="1:18" ht="14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</row>
    <row r="175" spans="1:18" ht="14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</row>
    <row r="176" spans="1:18" ht="14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</row>
    <row r="177" spans="1:18" ht="14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</row>
    <row r="178" spans="1:18" ht="14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</row>
    <row r="179" spans="1:18" ht="14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</row>
    <row r="180" spans="1:18" ht="14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</row>
    <row r="181" spans="1:18" ht="14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</row>
    <row r="182" spans="1:18" ht="14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</row>
    <row r="183" spans="1:18" ht="14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</row>
    <row r="184" spans="1:18" ht="14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</row>
    <row r="185" spans="1:18" ht="14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</row>
    <row r="186" spans="1:18" ht="14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</row>
    <row r="187" spans="1:18" ht="14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</row>
    <row r="188" spans="1:18" ht="14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</row>
    <row r="189" spans="1:18" ht="14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</row>
    <row r="190" spans="1:18" ht="14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</row>
    <row r="191" spans="1:18" ht="14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</row>
    <row r="192" spans="1:18" ht="14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</row>
    <row r="193" spans="1:18" ht="14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</row>
    <row r="194" spans="1:18" ht="14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</row>
    <row r="195" spans="1:18" ht="14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</row>
    <row r="196" spans="1:18" ht="14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</row>
    <row r="197" spans="1:18" ht="14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</row>
    <row r="198" spans="1:18" ht="14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</row>
    <row r="199" spans="1:18" ht="14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</row>
    <row r="200" spans="1:18" ht="14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</row>
    <row r="201" spans="1:18" ht="14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</row>
    <row r="202" spans="1:18" ht="14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</row>
    <row r="203" spans="1:18" ht="14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</row>
    <row r="204" spans="1:18" ht="14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</row>
    <row r="205" spans="1:18" ht="14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</row>
    <row r="206" spans="1:18" ht="14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</row>
    <row r="207" spans="1:18" ht="14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</row>
    <row r="208" spans="1:18" ht="14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</row>
    <row r="209" spans="1:18" ht="14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</row>
    <row r="210" spans="1:18" ht="14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</row>
    <row r="211" spans="1:18" ht="14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</row>
    <row r="212" spans="1:18" ht="14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</row>
    <row r="213" spans="1:18" ht="14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</row>
    <row r="214" spans="1:18" ht="14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</row>
    <row r="215" spans="1:18" ht="14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</row>
    <row r="216" spans="1:18" ht="14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</row>
    <row r="217" spans="1:18" ht="14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</row>
    <row r="218" spans="1:18" ht="14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</row>
    <row r="219" spans="1:18" ht="14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</row>
    <row r="220" spans="1:18" ht="14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</row>
    <row r="221" spans="1:18" ht="14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</row>
    <row r="222" spans="1:18" ht="14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</row>
    <row r="223" spans="1:18" ht="14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</row>
    <row r="224" spans="1:18" ht="14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</row>
    <row r="225" spans="1:18" ht="14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</row>
    <row r="226" spans="1:18" ht="14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</row>
    <row r="227" spans="1:18" ht="14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</row>
    <row r="228" spans="1:18" ht="14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</row>
    <row r="229" spans="1:18" ht="14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</row>
    <row r="230" spans="1:18" ht="14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</row>
    <row r="231" spans="1:18" ht="14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</row>
    <row r="232" spans="1:18" ht="14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</row>
    <row r="233" spans="1:18" ht="14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</row>
    <row r="234" spans="1:18" ht="14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</row>
    <row r="235" spans="1:18" ht="14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</row>
    <row r="236" spans="1:18" ht="14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</row>
    <row r="237" spans="1:18" ht="14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</row>
    <row r="238" spans="1:18" ht="14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</row>
    <row r="239" spans="1:18" ht="14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</row>
    <row r="240" spans="1:18" ht="14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</row>
    <row r="241" spans="1:18" ht="14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</row>
    <row r="242" spans="1:18" ht="14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</row>
    <row r="243" spans="1:18" ht="14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</row>
    <row r="244" spans="1:18" ht="14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</row>
    <row r="245" spans="1:18" ht="14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</row>
    <row r="246" spans="1:18" ht="14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</row>
    <row r="247" spans="1:18" ht="14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</row>
    <row r="248" spans="1:18" ht="14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</row>
    <row r="249" spans="1:18" ht="14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</row>
    <row r="250" spans="1:18" ht="14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</row>
    <row r="251" spans="1:18" ht="14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</row>
    <row r="252" spans="1:18" ht="14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</row>
    <row r="253" spans="1:18" ht="14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</row>
    <row r="254" spans="1:18" ht="14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</row>
    <row r="255" spans="1:18" ht="14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</row>
    <row r="256" spans="1:18" ht="14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</row>
    <row r="257" spans="1:18" ht="14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</row>
    <row r="258" spans="1:18" ht="14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</row>
    <row r="259" spans="1:18" ht="14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</row>
    <row r="260" spans="1:18" ht="14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</row>
    <row r="261" spans="1:18" ht="14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</row>
    <row r="262" spans="1:18" ht="14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</row>
    <row r="263" spans="1:18" ht="14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</row>
    <row r="264" spans="1:18" ht="14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</row>
    <row r="265" spans="1:18" ht="14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</row>
    <row r="266" spans="1:18" ht="14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</row>
    <row r="267" spans="1:18" ht="14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</row>
    <row r="268" spans="1:18" ht="14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</row>
    <row r="269" spans="1:18" ht="14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</row>
    <row r="270" spans="1:18" ht="14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</row>
    <row r="271" spans="1:18" ht="14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</row>
    <row r="272" spans="1:18" ht="14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</row>
    <row r="273" spans="1:18" ht="14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</row>
    <row r="274" spans="1:18" ht="14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</row>
    <row r="275" spans="1:18" ht="14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</row>
    <row r="276" spans="1:18" ht="14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</row>
    <row r="277" spans="1:18" ht="14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</row>
    <row r="278" spans="1:18" ht="14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</row>
    <row r="279" spans="1:18" ht="14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</row>
    <row r="280" spans="1:18" ht="14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</row>
    <row r="281" spans="1:18" ht="14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</row>
    <row r="282" spans="1:18" ht="14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</row>
    <row r="283" spans="1:18" ht="14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</row>
    <row r="284" spans="1:18" ht="14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</row>
    <row r="285" spans="1:18" ht="14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</row>
    <row r="286" spans="1:18" ht="14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</row>
    <row r="287" spans="1:18" ht="14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</row>
    <row r="288" spans="1:18" ht="14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</row>
    <row r="289" spans="1:18" ht="14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</row>
    <row r="290" spans="1:18" ht="14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</row>
    <row r="291" spans="1:18" ht="14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</row>
    <row r="292" spans="1:18" ht="14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</row>
    <row r="293" spans="1:18" ht="14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</row>
    <row r="294" spans="1:18" ht="14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</row>
    <row r="295" spans="1:18" ht="14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</row>
    <row r="296" spans="1:18" ht="14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</row>
    <row r="297" spans="1:18" ht="14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</row>
    <row r="298" spans="1:18" ht="14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</row>
    <row r="299" spans="1:18" ht="14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</row>
    <row r="300" spans="1:18" ht="14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</row>
    <row r="301" spans="1:18" ht="14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</row>
    <row r="302" spans="1:18" ht="14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</row>
    <row r="303" spans="1:18" ht="14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</row>
    <row r="304" spans="1:18" ht="14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</row>
    <row r="305" spans="1:18" ht="14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</row>
    <row r="306" spans="1:18" ht="14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</row>
    <row r="307" spans="1:18" ht="14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</row>
    <row r="308" spans="1:18" ht="14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</row>
    <row r="309" spans="1:18" ht="14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</row>
    <row r="310" spans="1:18" ht="14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</row>
    <row r="311" spans="1:18" ht="14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</row>
    <row r="312" spans="1:18" ht="14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</row>
    <row r="313" spans="1:18" ht="14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</row>
    <row r="314" spans="1:18" ht="14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</row>
    <row r="315" spans="1:18" ht="14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</row>
    <row r="316" spans="1:18" ht="14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</row>
    <row r="317" spans="1:18" ht="14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</row>
    <row r="318" spans="1:18" ht="14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</row>
    <row r="319" spans="1:18" ht="14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</row>
    <row r="320" spans="1:18" ht="14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</row>
    <row r="321" spans="1:18" ht="14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</row>
    <row r="322" spans="1:18" ht="14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1:18" ht="14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1:18" ht="14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</row>
    <row r="325" spans="1:18" ht="14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</row>
    <row r="326" spans="1:18" ht="14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</row>
    <row r="327" spans="1:18" ht="14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</row>
    <row r="328" spans="1:18" ht="14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</row>
    <row r="329" spans="1:18" ht="14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</row>
    <row r="330" spans="1:18" ht="14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</row>
    <row r="331" spans="1:18" ht="14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</row>
    <row r="332" spans="1:18" ht="14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</row>
    <row r="333" spans="1:18" ht="14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</row>
    <row r="334" spans="1:18" ht="14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</row>
    <row r="335" spans="1:18" ht="14.2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</row>
    <row r="336" spans="1:18" ht="14.2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</row>
    <row r="337" spans="1:18" ht="14.2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</row>
    <row r="338" spans="1:18" ht="14.2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</row>
    <row r="339" spans="1:18" ht="14.2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</row>
    <row r="340" spans="1:18" ht="14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</row>
    <row r="341" spans="1:18" ht="14.2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</row>
    <row r="342" spans="1:18" ht="14.2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</row>
    <row r="343" spans="1:18" ht="14.2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</row>
    <row r="344" spans="1:18" ht="14.2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</row>
    <row r="345" spans="1:18" ht="14.2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</row>
    <row r="346" spans="1:18" ht="14.2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</row>
    <row r="347" spans="1:18" ht="14.2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</row>
    <row r="348" spans="1:18" ht="14.2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</row>
    <row r="349" spans="1:18" ht="14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</row>
    <row r="350" spans="1:18" ht="14.2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</row>
    <row r="351" spans="1:18" ht="14.2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</row>
    <row r="352" spans="1:18" ht="14.2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</row>
    <row r="353" spans="1:18" ht="14.2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</row>
    <row r="354" spans="1:18" ht="14.2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</row>
    <row r="355" spans="1:18" ht="14.2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</row>
    <row r="356" spans="1:18" ht="14.2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</row>
    <row r="357" spans="1:18" ht="14.2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</row>
    <row r="358" spans="1:18" ht="14.2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</row>
    <row r="359" spans="1:18" ht="14.2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</row>
    <row r="360" spans="1:18" ht="14.2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</row>
    <row r="361" spans="1:18" ht="14.2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</row>
    <row r="362" spans="1:18" ht="14.2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</row>
    <row r="363" spans="1:18" ht="14.2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</row>
    <row r="364" spans="1:18" ht="14.2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</row>
    <row r="365" spans="1:18" ht="14.2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</row>
    <row r="366" spans="1:18" ht="14.2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</row>
    <row r="367" spans="1:18" ht="14.2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</row>
    <row r="368" spans="1:18" ht="14.2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</row>
    <row r="369" spans="1:18" ht="14.2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</row>
    <row r="370" spans="1:18" ht="14.2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</row>
    <row r="371" spans="1:18" ht="14.2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</row>
    <row r="372" spans="1:18" ht="14.2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</row>
    <row r="373" spans="1:18" ht="14.2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</row>
    <row r="374" spans="1:18" ht="14.2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</row>
    <row r="375" spans="1:18" ht="14.2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</row>
    <row r="376" spans="1:18" ht="14.2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</row>
    <row r="377" spans="1:18" ht="14.2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</row>
    <row r="378" spans="1:18" ht="14.2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</row>
    <row r="379" spans="1:18" ht="14.2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</row>
    <row r="380" spans="1:18" ht="14.2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</row>
    <row r="381" spans="1:18" ht="14.2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</row>
    <row r="382" spans="1:18" ht="14.2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</row>
    <row r="383" spans="1:18" ht="14.2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</row>
    <row r="384" spans="1:18" ht="14.2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1:18" ht="14.2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1:18" ht="14.2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1:18" ht="14.2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1:18" ht="14.2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1:18" ht="14.2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1:18" ht="14.2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1:18" ht="14.2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</row>
    <row r="392" spans="1:18" ht="14.2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1:18" ht="14.2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1:18" ht="14.2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</row>
    <row r="395" spans="1:18" ht="14.2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</row>
    <row r="396" spans="1:18" ht="14.2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</row>
    <row r="397" spans="1:18" ht="14.2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</row>
    <row r="398" spans="1:18" ht="14.2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</row>
    <row r="399" spans="1:18" ht="14.2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</row>
    <row r="400" spans="1:18" ht="14.2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</row>
    <row r="401" spans="1:18" ht="14.2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</row>
    <row r="402" spans="1:18" ht="14.2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</row>
    <row r="403" spans="1:18" ht="14.2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</row>
    <row r="404" spans="1:18" ht="14.2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1:18" ht="14.2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</row>
    <row r="406" spans="1:18" ht="14.2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</row>
    <row r="407" spans="1:18" ht="14.2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</row>
    <row r="408" spans="1:18" ht="14.2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</row>
    <row r="409" spans="1:18" ht="14.2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</row>
    <row r="410" spans="1:18" ht="14.2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</row>
    <row r="411" spans="1:18" ht="14.2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</row>
    <row r="412" spans="1:18" ht="14.2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</row>
    <row r="413" spans="1:18" ht="14.2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</row>
    <row r="414" spans="1:18" ht="14.2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</row>
    <row r="415" spans="1:18" ht="14.2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</row>
    <row r="416" spans="1:18" ht="14.2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</row>
    <row r="417" spans="1:18" ht="14.2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</row>
    <row r="418" spans="1:18" ht="14.2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</row>
    <row r="419" spans="1:18" ht="14.2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</row>
    <row r="420" spans="1:18" ht="14.2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</row>
    <row r="421" spans="1:18" ht="14.2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</row>
    <row r="422" spans="1:18" ht="14.2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</row>
    <row r="423" spans="1:18" ht="14.2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</row>
    <row r="424" spans="1:18" ht="14.2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</row>
    <row r="425" spans="1:18" ht="14.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</row>
    <row r="426" spans="1:18" ht="14.2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</row>
    <row r="427" spans="1:18" ht="14.2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</row>
    <row r="428" spans="1:18" ht="14.2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</row>
    <row r="429" spans="1:18" ht="14.2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</row>
    <row r="430" spans="1:18" ht="14.2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</row>
    <row r="431" spans="1:18" ht="14.2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</row>
    <row r="432" spans="1:18" ht="14.2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</row>
    <row r="433" spans="1:18" ht="14.2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</row>
    <row r="434" spans="1:18" ht="14.2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</row>
    <row r="435" spans="1:18" ht="14.2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</row>
    <row r="436" spans="1:18" ht="14.2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</row>
    <row r="437" spans="1:18" ht="14.2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</row>
    <row r="438" spans="1:18" ht="14.2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</row>
    <row r="439" spans="1:18" ht="14.2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</row>
    <row r="440" spans="1:18" ht="14.2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</row>
    <row r="441" spans="1:18" ht="14.2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</row>
    <row r="442" spans="1:18" ht="14.2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</row>
    <row r="443" spans="1:18" ht="14.2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</row>
    <row r="444" spans="1:18" ht="14.2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</row>
    <row r="445" spans="1:18" ht="14.2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</row>
    <row r="446" spans="1:18" ht="14.2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</row>
    <row r="447" spans="1:18" ht="14.2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</row>
    <row r="448" spans="1:18" ht="14.2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</row>
    <row r="449" spans="1:18" ht="14.2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</row>
    <row r="450" spans="1:18" ht="14.2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</row>
    <row r="451" spans="1:18" ht="14.2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</row>
    <row r="452" spans="1:18" ht="14.2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</row>
    <row r="453" spans="1:18" ht="14.2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</row>
    <row r="454" spans="1:18" ht="14.2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</row>
    <row r="455" spans="1:18" ht="14.2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</row>
    <row r="456" spans="1:18" ht="14.2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</row>
    <row r="457" spans="1:18" ht="14.2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</row>
    <row r="458" spans="1:18" ht="14.2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</row>
    <row r="459" spans="1:18" ht="14.2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</row>
    <row r="460" spans="1:18" ht="14.2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</row>
    <row r="461" spans="1:18" ht="14.2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</row>
    <row r="462" spans="1:18" ht="14.2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</row>
    <row r="463" spans="1:18" ht="14.2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</row>
    <row r="464" spans="1:18" ht="14.2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</row>
    <row r="465" spans="1:18" ht="14.2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</row>
    <row r="466" spans="1:18" ht="14.2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</row>
    <row r="467" spans="1:18" ht="14.2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</row>
    <row r="468" spans="1:18" ht="14.2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</row>
    <row r="469" spans="1:18" ht="14.2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</row>
    <row r="470" spans="1:18" ht="14.2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</row>
    <row r="471" spans="1:18" ht="14.2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</row>
    <row r="472" spans="1:18" ht="14.2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</row>
    <row r="473" spans="1:18" ht="14.2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</row>
    <row r="474" spans="1:18" ht="14.2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</row>
    <row r="475" spans="1:18" ht="14.2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</row>
    <row r="476" spans="1:18" ht="14.2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</row>
    <row r="477" spans="1:18" ht="14.2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</row>
    <row r="478" spans="1:18" ht="14.2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</row>
    <row r="479" spans="1:18" ht="14.2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</row>
    <row r="480" spans="1:18" ht="14.2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</row>
    <row r="481" spans="1:18" ht="14.2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</row>
    <row r="482" spans="1:18" ht="14.2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</row>
    <row r="483" spans="1:18" ht="14.2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</row>
    <row r="484" spans="1:18" ht="14.2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</row>
    <row r="485" spans="1:18" ht="14.2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</row>
    <row r="486" spans="1:18" ht="14.2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</row>
    <row r="487" spans="1:18" ht="14.2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</row>
    <row r="488" spans="1:18" ht="14.2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</row>
    <row r="489" spans="1:18" ht="14.2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</row>
    <row r="490" spans="1:18" ht="14.2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</row>
    <row r="491" spans="1:18" ht="14.2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</row>
    <row r="492" spans="1:18" ht="14.2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</row>
    <row r="493" spans="1:18" ht="14.2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</row>
    <row r="494" spans="1:18" ht="14.2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</row>
    <row r="495" spans="1:18" ht="14.2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</row>
    <row r="496" spans="1:18" ht="14.2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</row>
    <row r="497" spans="1:18" ht="14.2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</row>
    <row r="498" spans="1:18" ht="14.2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</row>
    <row r="499" spans="1:18" ht="14.2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</row>
    <row r="500" spans="1:18" ht="14.2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</row>
    <row r="501" spans="1:18" ht="14.2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</row>
    <row r="502" spans="1:18" ht="14.2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</row>
    <row r="503" spans="1:18" ht="14.2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</row>
    <row r="504" spans="1:18" ht="14.2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</row>
    <row r="505" spans="1:18" ht="14.2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</row>
    <row r="506" spans="1:18" ht="14.2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</row>
    <row r="507" spans="1:18" ht="14.2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</row>
    <row r="508" spans="1:18" ht="14.2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</row>
    <row r="509" spans="1:18" ht="14.2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</row>
    <row r="510" spans="1:18" ht="14.2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</row>
    <row r="511" spans="1:18" ht="14.2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</row>
    <row r="512" spans="1:18" ht="14.2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</row>
    <row r="513" spans="1:18" ht="14.2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</row>
    <row r="514" spans="1:18" ht="14.2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</row>
    <row r="515" spans="1:18" ht="14.2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</row>
    <row r="516" spans="1:18" ht="14.2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</row>
    <row r="517" spans="1:18" ht="14.2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</row>
    <row r="518" spans="1:18" ht="14.2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</row>
    <row r="519" spans="1:18" ht="14.2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</row>
    <row r="520" spans="1:18" ht="14.2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</row>
    <row r="521" spans="1:18" ht="14.2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</row>
    <row r="522" spans="1:18" ht="14.2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</row>
    <row r="523" spans="1:18" ht="14.2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</row>
    <row r="524" spans="1:18" ht="14.2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</row>
    <row r="525" spans="1:18" ht="14.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</row>
    <row r="526" spans="1:18" ht="14.2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</row>
    <row r="527" spans="1:18" ht="14.2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</row>
    <row r="528" spans="1:18" ht="14.2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</row>
    <row r="529" spans="1:18" ht="14.2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</row>
    <row r="530" spans="1:18" ht="14.2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</row>
    <row r="531" spans="1:18" ht="14.2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</row>
    <row r="532" spans="1:18" ht="14.2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</row>
    <row r="533" spans="1:18" ht="14.2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</row>
    <row r="534" spans="1:18" ht="14.2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</row>
    <row r="535" spans="1:18" ht="14.2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</row>
    <row r="536" spans="1:18" ht="14.2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</row>
    <row r="537" spans="1:18" ht="14.2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</row>
    <row r="538" spans="1:18" ht="14.2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</row>
    <row r="539" spans="1:18" ht="14.2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</row>
    <row r="540" spans="1:18" ht="14.2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</row>
    <row r="541" spans="1:18" ht="14.2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</row>
    <row r="542" spans="1:18" ht="14.2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</row>
    <row r="543" spans="1:18" ht="14.2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</row>
    <row r="544" spans="1:18" ht="14.2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</row>
    <row r="545" spans="1:18" ht="14.2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</row>
    <row r="546" spans="1:18" ht="14.2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</row>
    <row r="547" spans="1:18" ht="14.2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</row>
    <row r="548" spans="1:18" ht="14.2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</row>
    <row r="549" spans="1:18" ht="14.2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</row>
    <row r="550" spans="1:18" ht="14.2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</row>
    <row r="551" spans="1:18" ht="14.2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</row>
    <row r="552" spans="1:18" ht="14.2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</row>
    <row r="553" spans="1:18" ht="14.2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</row>
    <row r="554" spans="1:18" ht="14.2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</row>
    <row r="555" spans="1:18" ht="14.2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</row>
    <row r="556" spans="1:18" ht="14.2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</row>
    <row r="557" spans="1:18" ht="14.2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</row>
    <row r="558" spans="1:18" ht="14.2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</row>
    <row r="559" spans="1:18" ht="14.2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</row>
    <row r="560" spans="1:18" ht="14.2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</row>
    <row r="561" spans="1:18" ht="14.2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</row>
    <row r="562" spans="1:18" ht="14.2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</row>
    <row r="563" spans="1:18" ht="14.2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</row>
    <row r="564" spans="1:18" ht="14.2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</row>
    <row r="565" spans="1:18" ht="14.2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</row>
    <row r="566" spans="1:18" ht="14.2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</row>
    <row r="567" spans="1:18" ht="14.2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</row>
    <row r="568" spans="1:18" ht="14.2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</row>
    <row r="569" spans="1:18" ht="14.2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</row>
    <row r="570" spans="1:18" ht="14.2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</row>
    <row r="571" spans="1:18" ht="14.2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</row>
    <row r="572" spans="1:18" ht="14.2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</row>
    <row r="573" spans="1:18" ht="14.2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</row>
    <row r="574" spans="1:18" ht="14.2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</row>
    <row r="575" spans="1:18" ht="14.2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</row>
    <row r="576" spans="1:18" ht="14.2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</row>
    <row r="577" spans="1:18" ht="14.2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</row>
    <row r="578" spans="1:18" ht="14.2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</row>
    <row r="579" spans="1:18" ht="14.2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</row>
    <row r="580" spans="1:18" ht="14.2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</row>
    <row r="581" spans="1:18" ht="14.2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</row>
    <row r="582" spans="1:18" ht="14.2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</row>
    <row r="583" spans="1:18" ht="14.2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</row>
    <row r="584" spans="1:18" ht="14.2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</row>
    <row r="585" spans="1:18" ht="14.2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</row>
    <row r="586" spans="1:18" ht="14.2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</row>
    <row r="587" spans="1:18" ht="14.2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</row>
    <row r="588" spans="1:18" ht="14.2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</row>
    <row r="589" spans="1:18" ht="14.2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</row>
    <row r="590" spans="1:18" ht="14.2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</row>
    <row r="591" spans="1:18" ht="14.2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</row>
    <row r="592" spans="1:18" ht="14.2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</row>
    <row r="593" spans="1:18" ht="14.2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</row>
    <row r="594" spans="1:18" ht="14.2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</row>
    <row r="595" spans="1:18" ht="14.2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</row>
    <row r="596" spans="1:18" ht="14.2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</row>
    <row r="597" spans="1:18" ht="14.2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</row>
    <row r="598" spans="1:18" ht="14.2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</row>
    <row r="599" spans="1:18" ht="14.2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</row>
    <row r="600" spans="1:18" ht="14.2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</row>
    <row r="601" spans="1:18" ht="14.2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</row>
    <row r="602" spans="1:18" ht="14.2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</row>
    <row r="603" spans="1:18" ht="14.2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</row>
    <row r="604" spans="1:18" ht="14.2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</row>
    <row r="605" spans="1:18" ht="14.2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</row>
    <row r="606" spans="1:18" ht="14.2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</row>
    <row r="607" spans="1:18" ht="14.2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</row>
    <row r="608" spans="1:18" ht="14.2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</row>
    <row r="609" spans="1:18" ht="14.2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</row>
    <row r="610" spans="1:18" ht="14.2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</row>
    <row r="611" spans="1:18" ht="14.2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</row>
    <row r="612" spans="1:18" ht="14.2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</row>
    <row r="613" spans="1:18" ht="14.2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</row>
    <row r="614" spans="1:18" ht="14.2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</row>
    <row r="615" spans="1:18" ht="14.2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</row>
    <row r="616" spans="1:18" ht="14.2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</row>
    <row r="617" spans="1:18" ht="14.2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</row>
    <row r="618" spans="1:18" ht="14.2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</row>
    <row r="619" spans="1:18" ht="14.2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</row>
    <row r="620" spans="1:18" ht="14.2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</row>
    <row r="621" spans="1:18" ht="14.2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</row>
    <row r="622" spans="1:18" ht="14.2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</row>
    <row r="623" spans="1:18" ht="14.2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</row>
    <row r="624" spans="1:18" ht="14.2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</row>
    <row r="625" spans="1:18" ht="14.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</row>
    <row r="626" spans="1:18" ht="14.2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</row>
    <row r="627" spans="1:18" ht="14.2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</row>
    <row r="628" spans="1:18" ht="14.2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</row>
    <row r="629" spans="1:18" ht="14.2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</row>
    <row r="630" spans="1:18" ht="14.2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</row>
    <row r="631" spans="1:18" ht="14.2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</row>
    <row r="632" spans="1:18" ht="14.2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</row>
    <row r="633" spans="1:18" ht="14.2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</row>
    <row r="634" spans="1:18" ht="14.2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</row>
    <row r="635" spans="1:18" ht="14.2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</row>
    <row r="636" spans="1:18" ht="14.2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</row>
    <row r="637" spans="1:18" ht="14.2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</row>
    <row r="638" spans="1:18" ht="14.2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</row>
    <row r="639" spans="1:18" ht="14.2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</row>
    <row r="640" spans="1:18" ht="14.2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</row>
    <row r="641" spans="1:18" ht="14.2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</row>
    <row r="642" spans="1:18" ht="14.2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</row>
    <row r="643" spans="1:18" ht="14.2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</row>
    <row r="644" spans="1:18" ht="14.2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</row>
    <row r="645" spans="1:18" ht="14.2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</row>
    <row r="646" spans="1:18" ht="14.2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</row>
    <row r="647" spans="1:18" ht="14.2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</row>
    <row r="648" spans="1:18" ht="14.2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</row>
    <row r="649" spans="1:18" ht="14.2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</row>
    <row r="650" spans="1:18" ht="14.2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</row>
    <row r="651" spans="1:18" ht="14.2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</row>
    <row r="652" spans="1:18" ht="14.2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</row>
    <row r="653" spans="1:18" ht="14.2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</row>
    <row r="654" spans="1:18" ht="14.2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</row>
    <row r="655" spans="1:18" ht="14.2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</row>
    <row r="656" spans="1:18" ht="14.2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</row>
    <row r="657" spans="1:18" ht="14.2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</row>
    <row r="658" spans="1:18" ht="14.2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</row>
    <row r="659" spans="1:18" ht="14.2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</row>
    <row r="660" spans="1:18" ht="14.2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</row>
    <row r="661" spans="1:18" ht="14.2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</row>
    <row r="662" spans="1:18" ht="14.2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</row>
    <row r="663" spans="1:18" ht="14.2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</row>
    <row r="664" spans="1:18" ht="14.2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</row>
    <row r="665" spans="1:18" ht="14.2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</row>
    <row r="666" spans="1:18" ht="14.2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</row>
    <row r="667" spans="1:18" ht="14.2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</row>
    <row r="668" spans="1:18" ht="14.2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</row>
    <row r="669" spans="1:18" ht="14.2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</row>
    <row r="670" spans="1:18" ht="14.2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</row>
    <row r="671" spans="1:18" ht="14.2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</row>
    <row r="672" spans="1:18" ht="14.2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</row>
    <row r="673" spans="1:18" ht="14.2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</row>
    <row r="674" spans="1:18" ht="14.2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</row>
    <row r="675" spans="1:18" ht="14.2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</row>
    <row r="676" spans="1:18" ht="14.2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</row>
    <row r="677" spans="1:18" ht="14.2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</row>
    <row r="678" spans="1:18" ht="14.2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</row>
    <row r="679" spans="1:18" ht="14.2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</row>
    <row r="680" spans="1:18" ht="14.2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</row>
    <row r="681" spans="1:18" ht="14.2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</row>
    <row r="682" spans="1:18" ht="14.2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</row>
    <row r="683" spans="1:18" ht="14.2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</row>
    <row r="684" spans="1:18" ht="14.2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</row>
    <row r="685" spans="1:18" ht="14.2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</row>
    <row r="686" spans="1:18" ht="14.2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</row>
    <row r="687" spans="1:18" ht="14.2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</row>
    <row r="688" spans="1:18" ht="14.2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</row>
    <row r="689" spans="1:18" ht="14.2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</row>
    <row r="690" spans="1:18" ht="14.2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</row>
    <row r="691" spans="1:18" ht="14.2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</row>
    <row r="692" spans="1:18" ht="14.2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</row>
    <row r="693" spans="1:18" ht="14.2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</row>
    <row r="694" spans="1:18" ht="14.2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</row>
    <row r="695" spans="1:18" ht="14.2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</row>
    <row r="696" spans="1:18" ht="14.2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</row>
    <row r="697" spans="1:18" ht="14.2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</row>
    <row r="698" spans="1:18" ht="14.2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</row>
    <row r="699" spans="1:18" ht="14.2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</row>
    <row r="700" spans="1:18" ht="14.2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</row>
  </sheetData>
  <sheetProtection/>
  <mergeCells count="9">
    <mergeCell ref="B3:AT3"/>
    <mergeCell ref="A2:AT2"/>
    <mergeCell ref="AP4:AS4"/>
    <mergeCell ref="AH4:AO4"/>
    <mergeCell ref="S4:AG4"/>
    <mergeCell ref="C4:R4"/>
    <mergeCell ref="A3:A5"/>
    <mergeCell ref="B4:B5"/>
    <mergeCell ref="AT4:AT5"/>
  </mergeCells>
  <printOptions horizontalCentered="1"/>
  <pageMargins left="0.6297823481672392" right="0.47216321539691114" top="0.9839047597149226" bottom="0.7874015748031497" header="0.5117415443180114" footer="0.5117415443180114"/>
  <pageSetup horizontalDpi="600" verticalDpi="600" orientation="landscape" paperSize="9" scale="80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WwW.YlmF.CoM</Company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AutoBVT</cp:lastModifiedBy>
  <cp:lastPrinted>2017-03-08T10:57:40Z</cp:lastPrinted>
  <dcterms:created xsi:type="dcterms:W3CDTF">2010-11-23T06:56:11Z</dcterms:created>
  <dcterms:modified xsi:type="dcterms:W3CDTF">2017-03-08T11:14:01Z</dcterms:modified>
  <cp:category/>
  <cp:version/>
  <cp:contentType/>
  <cp:contentStatus/>
</cp:coreProperties>
</file>