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3" windowHeight="8142" tabRatio="962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<sst xmlns="http://schemas.openxmlformats.org/spreadsheetml/2006/main" count="107" uniqueCount="97">
  <si>
    <t>附件2：</t>
  </si>
  <si>
    <t>营山县2017年公开招聘中小学教师学校及岗位（人数）计划一览表</t>
  </si>
  <si>
    <t>设岗学校</t>
  </si>
  <si>
    <t>招聘岗位及人数</t>
  </si>
  <si>
    <t>合计</t>
  </si>
  <si>
    <t>高中（中职）学科</t>
  </si>
  <si>
    <t>初中学科</t>
  </si>
  <si>
    <t>小学学科</t>
  </si>
  <si>
    <t>小计</t>
  </si>
  <si>
    <t>政治</t>
  </si>
  <si>
    <t>历史</t>
  </si>
  <si>
    <t>地理</t>
  </si>
  <si>
    <t>语文</t>
  </si>
  <si>
    <t>数学</t>
  </si>
  <si>
    <t>英语</t>
  </si>
  <si>
    <t>物理</t>
  </si>
  <si>
    <t>生物</t>
  </si>
  <si>
    <t>信息技术</t>
  </si>
  <si>
    <t>机械工程</t>
  </si>
  <si>
    <t>舞蹈</t>
  </si>
  <si>
    <t>音乐</t>
  </si>
  <si>
    <t>美术</t>
  </si>
  <si>
    <t>体育</t>
  </si>
  <si>
    <t>小计</t>
  </si>
  <si>
    <t>化学</t>
  </si>
  <si>
    <t>音乐</t>
  </si>
  <si>
    <t>体育</t>
  </si>
  <si>
    <t>美术</t>
  </si>
  <si>
    <t>语文</t>
  </si>
  <si>
    <t>数学</t>
  </si>
  <si>
    <t>英语</t>
  </si>
  <si>
    <t>合计</t>
  </si>
  <si>
    <t>营山中学</t>
  </si>
  <si>
    <t>营山二中</t>
  </si>
  <si>
    <t>营山职高</t>
  </si>
  <si>
    <t>双河中学</t>
  </si>
  <si>
    <t>小桥中学</t>
  </si>
  <si>
    <t>老林中学</t>
  </si>
  <si>
    <t>回龙中学</t>
  </si>
  <si>
    <t>消水中学</t>
  </si>
  <si>
    <t>双流镇中</t>
  </si>
  <si>
    <t>星火中学</t>
  </si>
  <si>
    <t>封窦小学</t>
  </si>
  <si>
    <t>陡坑小学</t>
  </si>
  <si>
    <t>幸福小学</t>
  </si>
  <si>
    <t>清源小学</t>
  </si>
  <si>
    <t>带河小学</t>
  </si>
  <si>
    <t>福源小学</t>
  </si>
  <si>
    <t>高码小学</t>
  </si>
  <si>
    <t>七涧小学</t>
  </si>
  <si>
    <t xml:space="preserve">安固小学 </t>
  </si>
  <si>
    <t>木桥小学</t>
  </si>
  <si>
    <t>安化小学</t>
  </si>
  <si>
    <t>沿码小学</t>
  </si>
  <si>
    <t>盐井小学</t>
  </si>
  <si>
    <t>龙伏小学</t>
  </si>
  <si>
    <t>法堂小学</t>
  </si>
  <si>
    <t>蓼叶小学</t>
  </si>
  <si>
    <t>青山小学</t>
  </si>
  <si>
    <t>四喜小学</t>
  </si>
  <si>
    <t>玲珑小学</t>
  </si>
  <si>
    <t>六合小学</t>
  </si>
  <si>
    <t>太蓬小学</t>
  </si>
  <si>
    <t>通天小学</t>
  </si>
  <si>
    <t>三兴小学</t>
  </si>
  <si>
    <t>涌泉小学</t>
  </si>
  <si>
    <t>悦中小学</t>
  </si>
  <si>
    <t>明德小学</t>
  </si>
  <si>
    <t>双溪小学</t>
  </si>
  <si>
    <t>柏林小学</t>
  </si>
  <si>
    <t>三元小学</t>
  </si>
  <si>
    <t>黄渡小学</t>
  </si>
  <si>
    <t>合兴小学</t>
  </si>
  <si>
    <t>大庙小学</t>
  </si>
  <si>
    <t>木顶小学</t>
  </si>
  <si>
    <t>木垭小学</t>
  </si>
  <si>
    <t>西桥小学</t>
  </si>
  <si>
    <t>希望学校</t>
  </si>
  <si>
    <t>西城实验小学</t>
  </si>
  <si>
    <t>柏坪小学</t>
  </si>
  <si>
    <t>照珠小学</t>
  </si>
  <si>
    <t>金堂小学</t>
  </si>
  <si>
    <t>文殊小学</t>
  </si>
  <si>
    <t>琵琶小学</t>
  </si>
  <si>
    <t>清水小学</t>
  </si>
  <si>
    <t>双林小学</t>
  </si>
  <si>
    <t>普岭小学</t>
  </si>
  <si>
    <t>消水小学</t>
  </si>
  <si>
    <t>绿水小学</t>
  </si>
  <si>
    <t>双流小学</t>
  </si>
  <si>
    <t>灵鹫小学</t>
  </si>
  <si>
    <t>老林小学</t>
  </si>
  <si>
    <t>星火晶宝实验小学</t>
  </si>
  <si>
    <t>骆市小学</t>
  </si>
  <si>
    <t>回龙中心校</t>
  </si>
  <si>
    <t>小桥小学</t>
  </si>
  <si>
    <t>云凤小学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</si>
</sst>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新宋体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8" fillId="0" borderId="0" xfId="0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showZeros="0" tabSelected="1" defaultGridColor="0" zoomScaleSheetLayoutView="100" colorId="23" workbookViewId="0" topLeftCell="A1">
      <pane ySplit="2920" topLeftCell="A52" activePane="bottomLeft" state="split"/>
      <selection pane="topLeft" activeCell="A1" sqref="A1"/>
      <selection pane="bottomLeft" activeCell="S53" sqref="S53:AE53"/>
    </sheetView>
  </sheetViews>
  <sheetFormatPr defaultColWidth="9.00390625" defaultRowHeight="14.25"/>
  <cols>
    <col min="1" max="1" width="12.25390625" style="0" customWidth="1"/>
    <col min="2" max="2" width="4.125" style="0" customWidth="1"/>
    <col min="3" max="11" width="2.875" style="0" customWidth="1"/>
    <col min="12" max="13" width="4.50390625" style="0" customWidth="1"/>
    <col min="14" max="17" width="2.875" style="0" customWidth="1"/>
    <col min="18" max="18" width="3.75390625" style="0" customWidth="1"/>
    <col min="19" max="26" width="2.875" style="0" customWidth="1"/>
    <col min="27" max="27" width="4.375" style="0" customWidth="1"/>
    <col min="28" max="34" width="2.875" style="0" customWidth="1"/>
    <col min="35" max="36" width="4.625" style="0" customWidth="1"/>
  </cols>
  <sheetData>
    <row r="1" ht="14.25">
      <c r="A1" t="s">
        <v>0</v>
      </c>
    </row>
    <row r="2" spans="1:35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5.5" customHeight="1">
      <c r="A4" s="6"/>
      <c r="B4" s="7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 t="s">
        <v>6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7</v>
      </c>
      <c r="AF4" s="8"/>
      <c r="AG4" s="8"/>
      <c r="AH4" s="8"/>
      <c r="AI4" s="8"/>
    </row>
    <row r="5" spans="1:35" ht="30" customHeight="1">
      <c r="A5" s="9"/>
      <c r="B5" s="7"/>
      <c r="C5" s="7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7" t="s">
        <v>20</v>
      </c>
      <c r="P5" s="7" t="s">
        <v>21</v>
      </c>
      <c r="Q5" s="7" t="s">
        <v>22</v>
      </c>
      <c r="R5" s="10" t="s">
        <v>23</v>
      </c>
      <c r="S5" s="10" t="s">
        <v>10</v>
      </c>
      <c r="T5" s="10" t="s">
        <v>12</v>
      </c>
      <c r="U5" s="10" t="s">
        <v>13</v>
      </c>
      <c r="V5" s="10" t="s">
        <v>14</v>
      </c>
      <c r="W5" s="10" t="s">
        <v>15</v>
      </c>
      <c r="X5" s="10" t="s">
        <v>24</v>
      </c>
      <c r="Y5" s="10" t="s">
        <v>16</v>
      </c>
      <c r="Z5" s="10" t="s">
        <v>11</v>
      </c>
      <c r="AA5" s="10" t="s">
        <v>17</v>
      </c>
      <c r="AB5" s="10" t="s">
        <v>25</v>
      </c>
      <c r="AC5" s="10" t="s">
        <v>26</v>
      </c>
      <c r="AD5" s="10" t="s">
        <v>27</v>
      </c>
      <c r="AE5" s="10" t="s">
        <v>23</v>
      </c>
      <c r="AF5" s="7" t="s">
        <v>28</v>
      </c>
      <c r="AG5" s="7" t="s">
        <v>29</v>
      </c>
      <c r="AH5" s="7" t="s">
        <v>30</v>
      </c>
      <c r="AI5" s="10" t="s">
        <v>17</v>
      </c>
    </row>
    <row r="6" spans="1:35" ht="23.25" customHeight="1">
      <c r="A6" s="7" t="s">
        <v>31</v>
      </c>
      <c r="B6" s="7">
        <f>C6+R6+AE6</f>
        <v>260</v>
      </c>
      <c r="C6" s="7">
        <f>SUM(C7:C71)</f>
        <v>38</v>
      </c>
      <c r="D6" s="7">
        <f>SUM(D7:D71)</f>
        <v>2</v>
      </c>
      <c r="E6" s="7">
        <f>SUM(E7:E71)</f>
        <v>3</v>
      </c>
      <c r="F6" s="7">
        <f>SUM(F7:F71)</f>
        <v>4</v>
      </c>
      <c r="G6" s="7">
        <f>SUM(G7:G71)</f>
        <v>6</v>
      </c>
      <c r="H6" s="7">
        <f>SUM(H7:H71)</f>
        <v>4</v>
      </c>
      <c r="I6" s="7">
        <f>SUM(I7:I71)</f>
        <v>4</v>
      </c>
      <c r="J6" s="7">
        <f>SUM(J7:J71)</f>
        <v>2</v>
      </c>
      <c r="K6" s="7">
        <f>SUM(K7:K71)</f>
        <v>3</v>
      </c>
      <c r="L6" s="7">
        <f>SUM(L7:L71)</f>
        <v>3</v>
      </c>
      <c r="M6" s="7">
        <f>SUM(M7:M71)</f>
        <v>2</v>
      </c>
      <c r="N6" s="7">
        <f>SUM(N7:N71)</f>
        <v>1</v>
      </c>
      <c r="O6" s="7">
        <f>SUM(O7:O71)</f>
        <v>1</v>
      </c>
      <c r="P6" s="7">
        <f>SUM(P7:P71)</f>
        <v>1</v>
      </c>
      <c r="Q6" s="7">
        <f>SUM(Q7:Q71)</f>
        <v>2</v>
      </c>
      <c r="R6" s="7">
        <f>SUM(R7:R71)</f>
        <v>128</v>
      </c>
      <c r="S6" s="7">
        <f>SUM(S7:S71)</f>
        <v>5</v>
      </c>
      <c r="T6" s="7">
        <f>SUM(T7:T71)</f>
        <v>30</v>
      </c>
      <c r="U6" s="7">
        <f>SUM(U7:U71)</f>
        <v>34</v>
      </c>
      <c r="V6" s="7">
        <f>SUM(V7:V71)</f>
        <v>16</v>
      </c>
      <c r="W6" s="7">
        <f>SUM(W7:W71)</f>
        <v>11</v>
      </c>
      <c r="X6" s="7">
        <f>SUM(X7:X71)</f>
        <v>7</v>
      </c>
      <c r="Y6" s="7">
        <f>SUM(Y7:Y71)</f>
        <v>2</v>
      </c>
      <c r="Z6" s="7">
        <f>SUM(Z7:Z71)</f>
        <v>6</v>
      </c>
      <c r="AA6" s="7">
        <f>SUM(AA7:AA71)</f>
        <v>10</v>
      </c>
      <c r="AB6" s="7">
        <f>SUM(AB7:AB71)</f>
        <v>3</v>
      </c>
      <c r="AC6" s="7">
        <f>SUM(AC7:AC71)</f>
        <v>2</v>
      </c>
      <c r="AD6" s="7">
        <f>SUM(AD7:AD71)</f>
        <v>2</v>
      </c>
      <c r="AE6" s="7">
        <f>SUM(AE7:AE71)</f>
        <v>94</v>
      </c>
      <c r="AF6" s="7">
        <f>SUM(AF7:AF71)</f>
        <v>36</v>
      </c>
      <c r="AG6" s="7">
        <f>SUM(AG7:AG71)</f>
        <v>36</v>
      </c>
      <c r="AH6" s="7">
        <f>SUM(AH7:AH71)</f>
        <v>13</v>
      </c>
      <c r="AI6" s="7">
        <f>SUM(AI7:AI71)</f>
        <v>9</v>
      </c>
    </row>
    <row r="7" spans="1:35" ht="23.25" customHeight="1">
      <c r="A7" s="11" t="s">
        <v>32</v>
      </c>
      <c r="B7" s="7">
        <f>C7+R7+AE7</f>
        <v>8</v>
      </c>
      <c r="C7" s="7">
        <f>SUM(D7:Q7)</f>
        <v>8</v>
      </c>
      <c r="D7" s="12">
        <v>1</v>
      </c>
      <c r="E7" s="12"/>
      <c r="F7" s="12">
        <v>1</v>
      </c>
      <c r="G7" s="12">
        <v>2</v>
      </c>
      <c r="H7" s="12">
        <v>1</v>
      </c>
      <c r="I7" s="12">
        <v>1</v>
      </c>
      <c r="J7" s="12"/>
      <c r="K7" s="12">
        <v>1</v>
      </c>
      <c r="L7" s="12"/>
      <c r="M7" s="12"/>
      <c r="N7" s="12"/>
      <c r="O7" s="12"/>
      <c r="P7" s="12"/>
      <c r="Q7" s="12">
        <v>1</v>
      </c>
      <c r="R7" s="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7">
        <f>SUM(AF7:AI7)</f>
        <v>0</v>
      </c>
      <c r="AF7" s="12"/>
      <c r="AG7" s="12"/>
      <c r="AH7" s="12"/>
      <c r="AI7" s="12"/>
    </row>
    <row r="8" spans="1:35" ht="23.25" customHeight="1">
      <c r="A8" s="11" t="s">
        <v>33</v>
      </c>
      <c r="B8" s="7">
        <f>C8+R8+AE8</f>
        <v>5</v>
      </c>
      <c r="C8" s="7">
        <f>SUM(D8:Q8)</f>
        <v>5</v>
      </c>
      <c r="D8" s="12"/>
      <c r="E8" s="12">
        <v>1</v>
      </c>
      <c r="F8" s="12">
        <v>2</v>
      </c>
      <c r="G8" s="12"/>
      <c r="H8" s="12"/>
      <c r="I8" s="12"/>
      <c r="J8" s="12"/>
      <c r="K8" s="12">
        <v>2</v>
      </c>
      <c r="L8" s="12"/>
      <c r="M8" s="12"/>
      <c r="N8" s="12"/>
      <c r="O8" s="12"/>
      <c r="P8" s="12"/>
      <c r="Q8" s="12"/>
      <c r="R8" s="7">
        <f>SUM(S8:AD8)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7">
        <f>SUM(AF8:AI8)</f>
        <v>0</v>
      </c>
      <c r="AF8" s="12"/>
      <c r="AG8" s="12"/>
      <c r="AH8" s="12"/>
      <c r="AI8" s="12"/>
    </row>
    <row r="9" spans="1:35" ht="23.25" customHeight="1">
      <c r="A9" s="12" t="s">
        <v>34</v>
      </c>
      <c r="B9" s="7">
        <f>C9+R9+AE9</f>
        <v>9</v>
      </c>
      <c r="C9" s="7">
        <f>SUM(D9:Q9)</f>
        <v>9</v>
      </c>
      <c r="D9" s="12"/>
      <c r="E9" s="12"/>
      <c r="F9" s="12"/>
      <c r="G9" s="12">
        <v>1</v>
      </c>
      <c r="H9" s="12">
        <v>1</v>
      </c>
      <c r="I9" s="12"/>
      <c r="J9" s="12"/>
      <c r="K9" s="12"/>
      <c r="L9" s="12">
        <v>1</v>
      </c>
      <c r="M9" s="12">
        <v>2</v>
      </c>
      <c r="N9" s="12">
        <v>1</v>
      </c>
      <c r="O9" s="12">
        <v>1</v>
      </c>
      <c r="P9" s="12">
        <v>1</v>
      </c>
      <c r="Q9" s="12">
        <v>1</v>
      </c>
      <c r="R9" s="7">
        <f>SUM(S9:AD9)</f>
        <v>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7">
        <f>SUM(AF9:AI9)</f>
        <v>0</v>
      </c>
      <c r="AF9" s="12"/>
      <c r="AG9" s="12"/>
      <c r="AH9" s="12"/>
      <c r="AI9" s="12"/>
    </row>
    <row r="10" spans="1:35" ht="23.25" customHeight="1">
      <c r="A10" s="12" t="s">
        <v>35</v>
      </c>
      <c r="B10" s="7">
        <f>C10+R10+AE10</f>
        <v>6</v>
      </c>
      <c r="C10" s="7">
        <f>SUM(D10:Q10)</f>
        <v>6</v>
      </c>
      <c r="D10" s="12">
        <v>1</v>
      </c>
      <c r="E10" s="12">
        <v>1</v>
      </c>
      <c r="F10" s="12"/>
      <c r="G10" s="12">
        <v>1</v>
      </c>
      <c r="H10" s="12"/>
      <c r="I10" s="12">
        <v>1</v>
      </c>
      <c r="J10" s="12">
        <v>2</v>
      </c>
      <c r="K10" s="12"/>
      <c r="L10" s="12"/>
      <c r="M10" s="12"/>
      <c r="N10" s="12"/>
      <c r="O10" s="12"/>
      <c r="P10" s="12"/>
      <c r="Q10" s="12"/>
      <c r="R10" s="7">
        <f>SUM(S10:AD10)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7">
        <f>SUM(AF10:AI10)</f>
        <v>0</v>
      </c>
      <c r="AF10" s="12"/>
      <c r="AG10" s="12"/>
      <c r="AH10" s="12"/>
      <c r="AI10" s="12"/>
    </row>
    <row r="11" spans="1:35" ht="23.25" customHeight="1">
      <c r="A11" s="12" t="s">
        <v>36</v>
      </c>
      <c r="B11" s="7">
        <f>C11+R11+AE11</f>
        <v>8</v>
      </c>
      <c r="C11" s="7">
        <f>SUM(D11:Q11)</f>
        <v>8</v>
      </c>
      <c r="D11" s="12"/>
      <c r="E11" s="12">
        <v>1</v>
      </c>
      <c r="F11" s="12"/>
      <c r="G11" s="12">
        <v>2</v>
      </c>
      <c r="H11" s="12">
        <v>1</v>
      </c>
      <c r="I11" s="12">
        <v>2</v>
      </c>
      <c r="J11" s="12"/>
      <c r="K11" s="12"/>
      <c r="L11" s="12">
        <v>2</v>
      </c>
      <c r="M11" s="12"/>
      <c r="N11" s="12"/>
      <c r="O11" s="12"/>
      <c r="P11" s="12"/>
      <c r="Q11" s="12"/>
      <c r="R11" s="7">
        <f>SUM(S11:AD11)</f>
        <v>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7">
        <f>SUM(AF11:AI11)</f>
        <v>0</v>
      </c>
      <c r="AF11" s="12"/>
      <c r="AG11" s="12"/>
      <c r="AH11" s="12"/>
      <c r="AI11" s="12"/>
    </row>
    <row r="12" spans="1:35" ht="23.25" customHeight="1">
      <c r="A12" s="12" t="s">
        <v>37</v>
      </c>
      <c r="B12" s="7">
        <f>C12+R12+AE12</f>
        <v>6</v>
      </c>
      <c r="C12" s="7">
        <f>SUM(D12:Q12)</f>
        <v>1</v>
      </c>
      <c r="D12" s="12"/>
      <c r="E12" s="12"/>
      <c r="F12" s="12"/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7">
        <f>SUM(S12:AD12)</f>
        <v>5</v>
      </c>
      <c r="S12" s="12"/>
      <c r="T12" s="12"/>
      <c r="U12" s="12"/>
      <c r="V12" s="12"/>
      <c r="W12" s="12">
        <v>1</v>
      </c>
      <c r="X12" s="12"/>
      <c r="Y12" s="12"/>
      <c r="Z12" s="12">
        <v>1</v>
      </c>
      <c r="AA12" s="12">
        <v>1</v>
      </c>
      <c r="AB12" s="12">
        <v>1</v>
      </c>
      <c r="AC12" s="12"/>
      <c r="AD12" s="12">
        <v>1</v>
      </c>
      <c r="AE12" s="7">
        <f>SUM(AF12:AI12)</f>
        <v>0</v>
      </c>
      <c r="AF12" s="12"/>
      <c r="AG12" s="12"/>
      <c r="AH12" s="12"/>
      <c r="AI12" s="12"/>
    </row>
    <row r="13" spans="1:35" ht="23.25" customHeight="1">
      <c r="A13" s="12" t="s">
        <v>38</v>
      </c>
      <c r="B13" s="7">
        <f>C13+R13+AE13</f>
        <v>1</v>
      </c>
      <c r="C13" s="7">
        <f>SUM(D13:Q13)</f>
        <v>1</v>
      </c>
      <c r="D13" s="12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">
        <f>SUM(S13:AD13)</f>
        <v>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7">
        <f>SUM(AF13:AI13)</f>
        <v>0</v>
      </c>
      <c r="AF13" s="12"/>
      <c r="AG13" s="12"/>
      <c r="AH13" s="12"/>
      <c r="AI13" s="12"/>
    </row>
    <row r="14" spans="1:35" ht="23.25" customHeight="1">
      <c r="A14" s="12" t="s">
        <v>39</v>
      </c>
      <c r="B14" s="7">
        <f>C14+R14+AE14</f>
        <v>8</v>
      </c>
      <c r="C14" s="7">
        <f>SUM(D14:Q14)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">
        <f>SUM(S14:AD14)</f>
        <v>8</v>
      </c>
      <c r="S14" s="12">
        <v>1</v>
      </c>
      <c r="T14" s="12">
        <v>1</v>
      </c>
      <c r="U14" s="12">
        <v>2</v>
      </c>
      <c r="V14" s="12">
        <v>2</v>
      </c>
      <c r="W14" s="12">
        <v>1</v>
      </c>
      <c r="X14" s="12">
        <v>1</v>
      </c>
      <c r="Y14" s="12"/>
      <c r="Z14" s="12"/>
      <c r="AA14" s="12"/>
      <c r="AB14" s="12"/>
      <c r="AC14" s="12"/>
      <c r="AD14" s="12"/>
      <c r="AE14" s="7">
        <f>SUM(AF14:AI14)</f>
        <v>0</v>
      </c>
      <c r="AF14" s="12"/>
      <c r="AG14" s="12"/>
      <c r="AH14" s="12"/>
      <c r="AI14" s="12"/>
    </row>
    <row r="15" spans="1:35" ht="23.25" customHeight="1">
      <c r="A15" s="12" t="s">
        <v>40</v>
      </c>
      <c r="B15" s="7">
        <f>C15+R15+AE15</f>
        <v>10</v>
      </c>
      <c r="C15" s="7">
        <f>SUM(D15:Q15)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7">
        <f>SUM(S15:AD15)</f>
        <v>10</v>
      </c>
      <c r="S15" s="12"/>
      <c r="T15" s="12">
        <v>2</v>
      </c>
      <c r="U15" s="12">
        <v>2</v>
      </c>
      <c r="V15" s="12">
        <v>2</v>
      </c>
      <c r="W15" s="12">
        <v>1</v>
      </c>
      <c r="X15" s="12">
        <v>1</v>
      </c>
      <c r="Y15" s="12"/>
      <c r="Z15" s="12"/>
      <c r="AA15" s="12">
        <v>1</v>
      </c>
      <c r="AB15" s="12"/>
      <c r="AC15" s="12">
        <v>1</v>
      </c>
      <c r="AD15" s="12"/>
      <c r="AE15" s="7">
        <f>SUM(AF15:AI15)</f>
        <v>0</v>
      </c>
      <c r="AF15" s="12"/>
      <c r="AG15" s="12"/>
      <c r="AH15" s="12"/>
      <c r="AI15" s="12"/>
    </row>
    <row r="16" spans="1:35" ht="23.25" customHeight="1">
      <c r="A16" s="12" t="s">
        <v>41</v>
      </c>
      <c r="B16" s="7">
        <f>C16+R16+AE16</f>
        <v>2</v>
      </c>
      <c r="C16" s="7">
        <f>SUM(D16:Q16)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7">
        <f>SUM(S16:AD16)</f>
        <v>2</v>
      </c>
      <c r="S16" s="12"/>
      <c r="T16" s="12">
        <v>1</v>
      </c>
      <c r="U16" s="12"/>
      <c r="V16" s="12"/>
      <c r="W16" s="12"/>
      <c r="X16" s="12">
        <v>1</v>
      </c>
      <c r="Y16" s="12"/>
      <c r="Z16" s="12"/>
      <c r="AA16" s="12"/>
      <c r="AB16" s="12"/>
      <c r="AC16" s="12"/>
      <c r="AD16" s="12"/>
      <c r="AE16" s="7">
        <f>SUM(AF16:AI16)</f>
        <v>0</v>
      </c>
      <c r="AF16" s="12"/>
      <c r="AG16" s="12"/>
      <c r="AH16" s="12"/>
      <c r="AI16" s="12"/>
    </row>
    <row r="17" spans="1:35" ht="23.25" customHeight="1">
      <c r="A17" s="11" t="s">
        <v>42</v>
      </c>
      <c r="B17" s="7">
        <f>C17+R17+AE17</f>
        <v>1</v>
      </c>
      <c r="C17" s="7">
        <f>SUM(D17:Q17)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">
        <f>SUM(S17:AD17)</f>
        <v>1</v>
      </c>
      <c r="S17" s="12"/>
      <c r="T17" s="12"/>
      <c r="U17" s="12"/>
      <c r="V17" s="12"/>
      <c r="W17" s="12"/>
      <c r="X17" s="12">
        <v>1</v>
      </c>
      <c r="Y17" s="12"/>
      <c r="Z17" s="12"/>
      <c r="AA17" s="12"/>
      <c r="AB17" s="12"/>
      <c r="AC17" s="12"/>
      <c r="AD17" s="12"/>
      <c r="AE17" s="7">
        <f>SUM(AF17:AI17)</f>
        <v>0</v>
      </c>
      <c r="AF17" s="12"/>
      <c r="AG17" s="12"/>
      <c r="AH17" s="12"/>
      <c r="AI17" s="12"/>
    </row>
    <row r="18" spans="1:35" ht="23.25" customHeight="1">
      <c r="A18" s="11" t="s">
        <v>43</v>
      </c>
      <c r="B18" s="7">
        <f>C18+R18+AE18</f>
        <v>2</v>
      </c>
      <c r="C18" s="7">
        <f>SUM(D18:Q18)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">
        <f>SUM(S18:AD18)</f>
        <v>2</v>
      </c>
      <c r="S18" s="12">
        <v>1</v>
      </c>
      <c r="T18" s="12"/>
      <c r="U18" s="12">
        <v>1</v>
      </c>
      <c r="V18" s="12"/>
      <c r="W18" s="12"/>
      <c r="X18" s="12"/>
      <c r="Y18" s="12"/>
      <c r="Z18" s="12"/>
      <c r="AA18" s="12"/>
      <c r="AB18" s="12"/>
      <c r="AC18" s="12"/>
      <c r="AD18" s="12"/>
      <c r="AE18" s="7">
        <f>SUM(AF18:AI18)</f>
        <v>0</v>
      </c>
      <c r="AF18" s="12"/>
      <c r="AG18" s="12"/>
      <c r="AH18" s="12"/>
      <c r="AI18" s="12"/>
    </row>
    <row r="19" spans="1:35" ht="23.25" customHeight="1">
      <c r="A19" s="11" t="s">
        <v>44</v>
      </c>
      <c r="B19" s="7">
        <f>C19+R19+AE19</f>
        <v>2</v>
      </c>
      <c r="C19" s="7">
        <f>SUM(D19:Q19)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7">
        <f>SUM(S19:AD19)</f>
        <v>2</v>
      </c>
      <c r="S19" s="12"/>
      <c r="T19" s="12"/>
      <c r="U19" s="12">
        <v>1</v>
      </c>
      <c r="V19" s="12"/>
      <c r="W19" s="12"/>
      <c r="X19" s="12"/>
      <c r="Y19" s="12"/>
      <c r="Z19" s="12"/>
      <c r="AA19" s="12">
        <v>1</v>
      </c>
      <c r="AB19" s="12"/>
      <c r="AC19" s="12"/>
      <c r="AD19" s="12"/>
      <c r="AE19" s="7">
        <f>SUM(AF19:AI19)</f>
        <v>0</v>
      </c>
      <c r="AF19" s="12"/>
      <c r="AG19" s="12"/>
      <c r="AH19" s="12"/>
      <c r="AI19" s="12"/>
    </row>
    <row r="20" spans="1:35" ht="23.25" customHeight="1">
      <c r="A20" s="11" t="s">
        <v>45</v>
      </c>
      <c r="B20" s="7">
        <f>C20+R20+AE20</f>
        <v>5</v>
      </c>
      <c r="C20" s="7">
        <f>SUM(D20:Q20)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">
        <f>SUM(S20:AD20)</f>
        <v>3</v>
      </c>
      <c r="S20" s="12"/>
      <c r="T20" s="12">
        <v>1</v>
      </c>
      <c r="U20" s="12">
        <v>1</v>
      </c>
      <c r="V20" s="12">
        <v>1</v>
      </c>
      <c r="W20" s="12"/>
      <c r="X20" s="12"/>
      <c r="Y20" s="12"/>
      <c r="Z20" s="12"/>
      <c r="AA20" s="12"/>
      <c r="AB20" s="12"/>
      <c r="AC20" s="12"/>
      <c r="AD20" s="12"/>
      <c r="AE20" s="7">
        <f>SUM(AF20:AI20)</f>
        <v>2</v>
      </c>
      <c r="AF20" s="12">
        <v>1</v>
      </c>
      <c r="AG20" s="12">
        <v>1</v>
      </c>
      <c r="AH20" s="12"/>
      <c r="AI20" s="12"/>
    </row>
    <row r="21" spans="1:35" ht="23.25" customHeight="1">
      <c r="A21" s="11" t="s">
        <v>46</v>
      </c>
      <c r="B21" s="7">
        <f>C21+R21+AE21</f>
        <v>1</v>
      </c>
      <c r="C21" s="7">
        <f>SUM(D21:Q21)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7">
        <f>SUM(S21:AD21)</f>
        <v>1</v>
      </c>
      <c r="S21" s="12"/>
      <c r="T21" s="12"/>
      <c r="U21" s="12"/>
      <c r="V21" s="12"/>
      <c r="W21" s="12"/>
      <c r="X21" s="12"/>
      <c r="Y21" s="12"/>
      <c r="Z21" s="12"/>
      <c r="AA21" s="12">
        <v>1</v>
      </c>
      <c r="AB21" s="12"/>
      <c r="AC21" s="12"/>
      <c r="AD21" s="12"/>
      <c r="AE21" s="7">
        <f>SUM(AF21:AI21)</f>
        <v>0</v>
      </c>
      <c r="AF21" s="12"/>
      <c r="AG21" s="12"/>
      <c r="AH21" s="12"/>
      <c r="AI21" s="12"/>
    </row>
    <row r="22" spans="1:35" ht="23.25" customHeight="1">
      <c r="A22" s="11" t="s">
        <v>47</v>
      </c>
      <c r="B22" s="7">
        <f>C22+R22+AE22</f>
        <v>2</v>
      </c>
      <c r="C22" s="7">
        <f>SUM(D22:Q22)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">
        <f>SUM(S22:AD22)</f>
        <v>1</v>
      </c>
      <c r="S22" s="12"/>
      <c r="T22" s="12"/>
      <c r="U22" s="12"/>
      <c r="V22" s="12">
        <v>1</v>
      </c>
      <c r="W22" s="12"/>
      <c r="X22" s="12"/>
      <c r="Y22" s="12"/>
      <c r="Z22" s="12"/>
      <c r="AA22" s="12"/>
      <c r="AB22" s="12"/>
      <c r="AC22" s="12"/>
      <c r="AD22" s="12"/>
      <c r="AE22" s="7">
        <f>SUM(AF22:AI22)</f>
        <v>1</v>
      </c>
      <c r="AF22" s="12"/>
      <c r="AG22" s="12"/>
      <c r="AH22" s="12">
        <v>1</v>
      </c>
      <c r="AI22" s="12"/>
    </row>
    <row r="23" spans="1:35" ht="23.25" customHeight="1">
      <c r="A23" s="11" t="s">
        <v>48</v>
      </c>
      <c r="B23" s="7">
        <f>C23+R23+AE23</f>
        <v>4</v>
      </c>
      <c r="C23" s="7">
        <f>SUM(D23:Q23)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7">
        <f>SUM(S23:AD23)</f>
        <v>3</v>
      </c>
      <c r="S23" s="12"/>
      <c r="T23" s="12">
        <v>1</v>
      </c>
      <c r="U23" s="12">
        <v>1</v>
      </c>
      <c r="V23" s="12"/>
      <c r="W23" s="12"/>
      <c r="X23" s="12">
        <v>1</v>
      </c>
      <c r="Y23" s="12"/>
      <c r="Z23" s="12"/>
      <c r="AA23" s="12"/>
      <c r="AB23" s="12"/>
      <c r="AC23" s="12"/>
      <c r="AD23" s="12"/>
      <c r="AE23" s="7">
        <f>SUM(AF23:AI23)</f>
        <v>1</v>
      </c>
      <c r="AF23" s="12">
        <v>1</v>
      </c>
      <c r="AG23" s="12"/>
      <c r="AH23" s="12"/>
      <c r="AI23" s="12"/>
    </row>
    <row r="24" spans="1:35" ht="23.25" customHeight="1">
      <c r="A24" s="11" t="s">
        <v>49</v>
      </c>
      <c r="B24" s="7">
        <f>C24+R24+AE24</f>
        <v>3</v>
      </c>
      <c r="C24" s="7">
        <f>SUM(D24:Q24)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7">
        <f>SUM(S24:AD24)</f>
        <v>2</v>
      </c>
      <c r="S24" s="12"/>
      <c r="T24" s="12">
        <v>1</v>
      </c>
      <c r="U24" s="12">
        <v>1</v>
      </c>
      <c r="V24" s="12"/>
      <c r="W24" s="12"/>
      <c r="X24" s="12"/>
      <c r="Y24" s="12"/>
      <c r="Z24" s="12"/>
      <c r="AA24" s="12"/>
      <c r="AB24" s="12"/>
      <c r="AC24" s="12"/>
      <c r="AD24" s="12"/>
      <c r="AE24" s="7">
        <f>SUM(AF24:AI24)</f>
        <v>1</v>
      </c>
      <c r="AF24" s="12"/>
      <c r="AG24" s="12">
        <v>1</v>
      </c>
      <c r="AH24" s="12"/>
      <c r="AI24" s="12"/>
    </row>
    <row r="25" spans="1:35" ht="23.25" customHeight="1">
      <c r="A25" s="11" t="s">
        <v>50</v>
      </c>
      <c r="B25" s="7">
        <f>C25+R25+AE25</f>
        <v>4</v>
      </c>
      <c r="C25" s="7">
        <f>SUM(D25:Q25)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7">
        <f>SUM(S25:AD25)</f>
        <v>4</v>
      </c>
      <c r="S25" s="12"/>
      <c r="T25" s="12">
        <v>1</v>
      </c>
      <c r="U25" s="12">
        <v>1</v>
      </c>
      <c r="V25" s="12"/>
      <c r="W25" s="12"/>
      <c r="X25" s="12"/>
      <c r="Y25" s="12"/>
      <c r="Z25" s="12">
        <v>1</v>
      </c>
      <c r="AA25" s="12">
        <v>1</v>
      </c>
      <c r="AB25" s="12"/>
      <c r="AC25" s="12"/>
      <c r="AD25" s="12"/>
      <c r="AE25" s="7">
        <f>SUM(AF25:AI25)</f>
        <v>0</v>
      </c>
      <c r="AF25" s="12"/>
      <c r="AG25" s="12"/>
      <c r="AH25" s="12"/>
      <c r="AI25" s="12"/>
    </row>
    <row r="26" spans="1:35" ht="23.25" customHeight="1">
      <c r="A26" s="11" t="s">
        <v>51</v>
      </c>
      <c r="B26" s="7">
        <f>C26+R26+AE26</f>
        <v>4</v>
      </c>
      <c r="C26" s="7">
        <f>SUM(D26:Q26)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7">
        <f>SUM(S26:AD26)</f>
        <v>2</v>
      </c>
      <c r="S26" s="12"/>
      <c r="T26" s="12"/>
      <c r="U26" s="12">
        <v>1</v>
      </c>
      <c r="V26" s="12"/>
      <c r="W26" s="12"/>
      <c r="X26" s="12"/>
      <c r="Y26" s="12"/>
      <c r="Z26" s="12">
        <v>1</v>
      </c>
      <c r="AA26" s="12"/>
      <c r="AB26" s="12"/>
      <c r="AC26" s="12"/>
      <c r="AD26" s="12"/>
      <c r="AE26" s="7">
        <f>SUM(AF26:AI26)</f>
        <v>2</v>
      </c>
      <c r="AF26" s="12">
        <v>1</v>
      </c>
      <c r="AG26" s="12">
        <v>1</v>
      </c>
      <c r="AH26" s="12"/>
      <c r="AI26" s="12"/>
    </row>
    <row r="27" spans="1:35" ht="23.25" customHeight="1">
      <c r="A27" s="11" t="s">
        <v>52</v>
      </c>
      <c r="B27" s="7">
        <f>C27+R27+AE27</f>
        <v>2</v>
      </c>
      <c r="C27" s="7">
        <f>SUM(D27:Q27)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7">
        <f>SUM(S27:AD27)</f>
        <v>2</v>
      </c>
      <c r="S27" s="12"/>
      <c r="T27" s="12"/>
      <c r="U27" s="12">
        <v>1</v>
      </c>
      <c r="V27" s="12"/>
      <c r="W27" s="12"/>
      <c r="X27" s="12">
        <v>1</v>
      </c>
      <c r="Y27" s="12"/>
      <c r="Z27" s="12"/>
      <c r="AA27" s="12"/>
      <c r="AB27" s="12"/>
      <c r="AC27" s="12"/>
      <c r="AD27" s="12"/>
      <c r="AE27" s="7">
        <f>SUM(AF27:AI27)</f>
        <v>0</v>
      </c>
      <c r="AF27" s="12"/>
      <c r="AG27" s="12"/>
      <c r="AH27" s="12"/>
      <c r="AI27" s="12"/>
    </row>
    <row r="28" spans="1:35" ht="23.25" customHeight="1">
      <c r="A28" s="11" t="s">
        <v>53</v>
      </c>
      <c r="B28" s="7">
        <f>C28+R28+AE28</f>
        <v>2</v>
      </c>
      <c r="C28" s="7">
        <f>SUM(D28:Q28)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">
        <f>SUM(S28:AD28)</f>
        <v>2</v>
      </c>
      <c r="S28" s="12"/>
      <c r="T28" s="12">
        <v>1</v>
      </c>
      <c r="U28" s="12"/>
      <c r="V28" s="12"/>
      <c r="W28" s="12">
        <v>1</v>
      </c>
      <c r="X28" s="12"/>
      <c r="Y28" s="12"/>
      <c r="Z28" s="12"/>
      <c r="AA28" s="12"/>
      <c r="AB28" s="12"/>
      <c r="AC28" s="12"/>
      <c r="AD28" s="12"/>
      <c r="AE28" s="7">
        <f>SUM(AF28:AI28)</f>
        <v>0</v>
      </c>
      <c r="AF28" s="12"/>
      <c r="AG28" s="12"/>
      <c r="AH28" s="12"/>
      <c r="AI28" s="12"/>
    </row>
    <row r="29" spans="1:35" ht="23.25" customHeight="1">
      <c r="A29" s="11" t="s">
        <v>54</v>
      </c>
      <c r="B29" s="7">
        <f>C29+R29+AE29</f>
        <v>2</v>
      </c>
      <c r="C29" s="7">
        <f>SUM(D29:Q29)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7">
        <f>SUM(S29:AD29)</f>
        <v>2</v>
      </c>
      <c r="S29" s="12"/>
      <c r="T29" s="12"/>
      <c r="U29" s="12"/>
      <c r="V29" s="12">
        <v>1</v>
      </c>
      <c r="W29" s="12"/>
      <c r="X29" s="12"/>
      <c r="Y29" s="12"/>
      <c r="Z29" s="12"/>
      <c r="AA29" s="12">
        <v>1</v>
      </c>
      <c r="AB29" s="12"/>
      <c r="AC29" s="12"/>
      <c r="AD29" s="12"/>
      <c r="AE29" s="7">
        <f>SUM(AF29:AI29)</f>
        <v>0</v>
      </c>
      <c r="AF29" s="12"/>
      <c r="AG29" s="12"/>
      <c r="AH29" s="12"/>
      <c r="AI29" s="12"/>
    </row>
    <row r="30" spans="1:35" ht="23.25" customHeight="1">
      <c r="A30" s="11" t="s">
        <v>55</v>
      </c>
      <c r="B30" s="7">
        <f>C30+R30+AE30</f>
        <v>2</v>
      </c>
      <c r="C30" s="7">
        <f>SUM(D30:Q30)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">
        <f>SUM(S30:AD30)</f>
        <v>2</v>
      </c>
      <c r="S30" s="12"/>
      <c r="T30" s="12">
        <v>1</v>
      </c>
      <c r="U30" s="12">
        <v>1</v>
      </c>
      <c r="V30" s="12"/>
      <c r="W30" s="12"/>
      <c r="X30" s="12"/>
      <c r="Y30" s="12"/>
      <c r="Z30" s="12"/>
      <c r="AA30" s="12"/>
      <c r="AB30" s="12"/>
      <c r="AC30" s="12"/>
      <c r="AD30" s="12"/>
      <c r="AE30" s="7">
        <f>SUM(AF30:AI30)</f>
        <v>0</v>
      </c>
      <c r="AF30" s="12"/>
      <c r="AG30" s="12"/>
      <c r="AH30" s="12"/>
      <c r="AI30" s="12"/>
    </row>
    <row r="31" spans="1:35" ht="23.25" customHeight="1">
      <c r="A31" s="11" t="s">
        <v>56</v>
      </c>
      <c r="B31" s="7">
        <f>C31+R31+AE31</f>
        <v>1</v>
      </c>
      <c r="C31" s="7">
        <f>SUM(D31:Q31)</f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">
        <f>SUM(S31:AD31)</f>
        <v>1</v>
      </c>
      <c r="S31" s="12"/>
      <c r="T31" s="12"/>
      <c r="U31" s="12">
        <v>1</v>
      </c>
      <c r="V31" s="12"/>
      <c r="W31" s="12"/>
      <c r="X31" s="12"/>
      <c r="Y31" s="12"/>
      <c r="Z31" s="12"/>
      <c r="AA31" s="12"/>
      <c r="AB31" s="12"/>
      <c r="AC31" s="12"/>
      <c r="AD31" s="12"/>
      <c r="AE31" s="7">
        <f>SUM(AF31:AI31)</f>
        <v>0</v>
      </c>
      <c r="AF31" s="12"/>
      <c r="AG31" s="12"/>
      <c r="AH31" s="12"/>
      <c r="AI31" s="12"/>
    </row>
    <row r="32" spans="1:35" ht="23.25" customHeight="1">
      <c r="A32" s="11" t="s">
        <v>57</v>
      </c>
      <c r="B32" s="7">
        <f>C32+R32+AE32</f>
        <v>2</v>
      </c>
      <c r="C32" s="7">
        <f>SUM(D32:Q32)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7">
        <f>SUM(S32:AD32)</f>
        <v>0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7">
        <f>SUM(AF32:AI32)</f>
        <v>2</v>
      </c>
      <c r="AF32" s="12">
        <v>1</v>
      </c>
      <c r="AG32" s="12">
        <v>1</v>
      </c>
      <c r="AH32" s="12"/>
      <c r="AI32" s="12"/>
    </row>
    <row r="33" spans="1:35" ht="23.25" customHeight="1">
      <c r="A33" s="11" t="s">
        <v>58</v>
      </c>
      <c r="B33" s="7">
        <f>C33+R33+AE33</f>
        <v>3</v>
      </c>
      <c r="C33" s="7">
        <f>SUM(D33:Q33)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7">
        <f>SUM(S33:AD33)</f>
        <v>3</v>
      </c>
      <c r="S33" s="12"/>
      <c r="T33" s="12">
        <v>1</v>
      </c>
      <c r="U33" s="12">
        <v>1</v>
      </c>
      <c r="V33" s="12">
        <v>1</v>
      </c>
      <c r="W33" s="12"/>
      <c r="X33" s="12"/>
      <c r="Y33" s="12"/>
      <c r="Z33" s="12"/>
      <c r="AA33" s="12"/>
      <c r="AB33" s="12"/>
      <c r="AC33" s="12"/>
      <c r="AD33" s="12"/>
      <c r="AE33" s="7">
        <f>SUM(AF33:AI33)</f>
        <v>0</v>
      </c>
      <c r="AF33" s="12"/>
      <c r="AG33" s="12"/>
      <c r="AH33" s="12"/>
      <c r="AI33" s="12"/>
    </row>
    <row r="34" spans="1:35" ht="23.25" customHeight="1">
      <c r="A34" s="11" t="s">
        <v>59</v>
      </c>
      <c r="B34" s="7">
        <f>C34+R34+AE34</f>
        <v>2</v>
      </c>
      <c r="C34" s="7">
        <f>SUM(D34:Q34)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>
        <f>SUM(S34:AD34)</f>
        <v>2</v>
      </c>
      <c r="S34" s="12"/>
      <c r="T34" s="12"/>
      <c r="U34" s="12">
        <v>1</v>
      </c>
      <c r="V34" s="12">
        <v>1</v>
      </c>
      <c r="W34" s="12"/>
      <c r="X34" s="12"/>
      <c r="Y34" s="12"/>
      <c r="Z34" s="12"/>
      <c r="AA34" s="12"/>
      <c r="AB34" s="12"/>
      <c r="AC34" s="12"/>
      <c r="AD34" s="12"/>
      <c r="AE34" s="7">
        <f>SUM(AF34:AI34)</f>
        <v>0</v>
      </c>
      <c r="AF34" s="12"/>
      <c r="AG34" s="12"/>
      <c r="AH34" s="12"/>
      <c r="AI34" s="12"/>
    </row>
    <row r="35" spans="1:35" s="13" customFormat="1" ht="23.25" customHeight="1">
      <c r="A35" s="14" t="s">
        <v>60</v>
      </c>
      <c r="B35" s="7">
        <f>C35+R35+AE35</f>
        <v>4</v>
      </c>
      <c r="C35" s="15">
        <f>SUM(D35:Q35)</f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>
        <f>SUM(S35:AD35)</f>
        <v>4</v>
      </c>
      <c r="S35" s="14"/>
      <c r="T35" s="14">
        <v>1</v>
      </c>
      <c r="U35" s="14">
        <v>1</v>
      </c>
      <c r="V35" s="14">
        <v>1</v>
      </c>
      <c r="W35" s="14">
        <v>1</v>
      </c>
      <c r="X35" s="14"/>
      <c r="Y35" s="14"/>
      <c r="Z35" s="14"/>
      <c r="AA35" s="14"/>
      <c r="AB35" s="14"/>
      <c r="AC35" s="14"/>
      <c r="AD35" s="14"/>
      <c r="AE35" s="15">
        <f>SUM(AF35:AI35)</f>
        <v>0</v>
      </c>
      <c r="AF35" s="14"/>
      <c r="AG35" s="14"/>
      <c r="AH35" s="14"/>
      <c r="AI35" s="14"/>
    </row>
    <row r="36" spans="1:35" ht="23.25" customHeight="1">
      <c r="A36" s="11" t="s">
        <v>61</v>
      </c>
      <c r="B36" s="7">
        <f>C36+R36+AE36</f>
        <v>2</v>
      </c>
      <c r="C36" s="7">
        <f>SUM(D36:Q36)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">
        <f>SUM(S36:AD36)</f>
        <v>2</v>
      </c>
      <c r="S36" s="12"/>
      <c r="T36" s="12">
        <v>1</v>
      </c>
      <c r="U36" s="12">
        <v>1</v>
      </c>
      <c r="V36" s="12"/>
      <c r="W36" s="12"/>
      <c r="X36" s="12"/>
      <c r="Y36" s="12"/>
      <c r="Z36" s="12"/>
      <c r="AA36" s="12"/>
      <c r="AB36" s="12"/>
      <c r="AC36" s="12"/>
      <c r="AD36" s="12"/>
      <c r="AE36" s="7">
        <f>SUM(AF36:AI36)</f>
        <v>0</v>
      </c>
      <c r="AF36" s="12"/>
      <c r="AG36" s="12"/>
      <c r="AH36" s="12"/>
      <c r="AI36" s="12"/>
    </row>
    <row r="37" spans="1:35" ht="23.25" customHeight="1">
      <c r="A37" s="11" t="s">
        <v>62</v>
      </c>
      <c r="B37" s="7">
        <f>C37+R37+AE37</f>
        <v>2</v>
      </c>
      <c r="C37" s="7">
        <f>SUM(D37:Q37)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">
        <f>SUM(S37:AD37)</f>
        <v>2</v>
      </c>
      <c r="S37" s="12"/>
      <c r="T37" s="12">
        <v>1</v>
      </c>
      <c r="U37" s="12">
        <v>1</v>
      </c>
      <c r="V37" s="12"/>
      <c r="W37" s="12"/>
      <c r="X37" s="12"/>
      <c r="Y37" s="12"/>
      <c r="Z37" s="12"/>
      <c r="AA37" s="12"/>
      <c r="AB37" s="12"/>
      <c r="AC37" s="12"/>
      <c r="AD37" s="12"/>
      <c r="AE37" s="7">
        <f>SUM(AF37:AI37)</f>
        <v>0</v>
      </c>
      <c r="AF37" s="12"/>
      <c r="AG37" s="12"/>
      <c r="AH37" s="12"/>
      <c r="AI37" s="12"/>
    </row>
    <row r="38" spans="1:35" ht="23.25" customHeight="1">
      <c r="A38" s="11" t="s">
        <v>63</v>
      </c>
      <c r="B38" s="7">
        <f>C38+R38+AE38</f>
        <v>3</v>
      </c>
      <c r="C38" s="7">
        <f>SUM(D38:Q38)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">
        <f>SUM(S38:AD38)</f>
        <v>3</v>
      </c>
      <c r="S38" s="12"/>
      <c r="T38" s="12">
        <v>1</v>
      </c>
      <c r="U38" s="12">
        <v>1</v>
      </c>
      <c r="V38" s="12"/>
      <c r="W38" s="12">
        <v>1</v>
      </c>
      <c r="X38" s="12"/>
      <c r="Y38" s="12"/>
      <c r="Z38" s="12"/>
      <c r="AA38" s="12"/>
      <c r="AB38" s="12"/>
      <c r="AC38" s="12"/>
      <c r="AD38" s="12"/>
      <c r="AE38" s="7">
        <f>SUM(AF38:AI38)</f>
        <v>0</v>
      </c>
      <c r="AF38" s="12"/>
      <c r="AG38" s="12"/>
      <c r="AH38" s="12"/>
      <c r="AI38" s="12"/>
    </row>
    <row r="39" spans="1:35" ht="23.25" customHeight="1">
      <c r="A39" s="11" t="s">
        <v>64</v>
      </c>
      <c r="B39" s="7">
        <f>C39+R39+AE39</f>
        <v>3</v>
      </c>
      <c r="C39" s="7">
        <f>SUM(D39:Q39)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">
        <f>SUM(S39:AD39)</f>
        <v>3</v>
      </c>
      <c r="S39" s="12"/>
      <c r="T39" s="12"/>
      <c r="U39" s="12">
        <v>1</v>
      </c>
      <c r="V39" s="12"/>
      <c r="W39" s="12">
        <v>1</v>
      </c>
      <c r="X39" s="12"/>
      <c r="Y39" s="12"/>
      <c r="Z39" s="12">
        <v>1</v>
      </c>
      <c r="AA39" s="12"/>
      <c r="AB39" s="12"/>
      <c r="AC39" s="12"/>
      <c r="AD39" s="12"/>
      <c r="AE39" s="7">
        <f>SUM(AF39:AI39)</f>
        <v>0</v>
      </c>
      <c r="AF39" s="12"/>
      <c r="AG39" s="12"/>
      <c r="AH39" s="12"/>
      <c r="AI39" s="12"/>
    </row>
    <row r="40" spans="1:35" ht="23.25" customHeight="1">
      <c r="A40" s="11" t="s">
        <v>65</v>
      </c>
      <c r="B40" s="7">
        <f>C40+R40+AE40</f>
        <v>5</v>
      </c>
      <c r="C40" s="7">
        <f>SUM(D40:Q40)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">
        <f>SUM(S40:AD40)</f>
        <v>5</v>
      </c>
      <c r="S40" s="12"/>
      <c r="T40" s="12">
        <v>2</v>
      </c>
      <c r="U40" s="12">
        <v>1</v>
      </c>
      <c r="V40" s="12">
        <v>1</v>
      </c>
      <c r="W40" s="12"/>
      <c r="X40" s="12"/>
      <c r="Y40" s="12"/>
      <c r="Z40" s="12">
        <v>1</v>
      </c>
      <c r="AA40" s="12"/>
      <c r="AB40" s="12"/>
      <c r="AC40" s="12"/>
      <c r="AD40" s="12"/>
      <c r="AE40" s="7">
        <f>SUM(AF40:AI40)</f>
        <v>0</v>
      </c>
      <c r="AF40" s="12"/>
      <c r="AG40" s="12"/>
      <c r="AH40" s="12"/>
      <c r="AI40" s="12"/>
    </row>
    <row r="41" spans="1:35" ht="23.25" customHeight="1">
      <c r="A41" s="11" t="s">
        <v>66</v>
      </c>
      <c r="B41" s="7">
        <f>C41+R41+AE41</f>
        <v>3</v>
      </c>
      <c r="C41" s="7">
        <f>SUM(D41:Q41)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">
        <f>SUM(S41:AD41)</f>
        <v>3</v>
      </c>
      <c r="S41" s="12"/>
      <c r="T41" s="12">
        <v>1</v>
      </c>
      <c r="U41" s="12">
        <v>1</v>
      </c>
      <c r="V41" s="12"/>
      <c r="W41" s="12">
        <v>1</v>
      </c>
      <c r="X41" s="12"/>
      <c r="Y41" s="12"/>
      <c r="Z41" s="12"/>
      <c r="AA41" s="12"/>
      <c r="AB41" s="12"/>
      <c r="AC41" s="12"/>
      <c r="AD41" s="12"/>
      <c r="AE41" s="7">
        <f>SUM(AF41:AI41)</f>
        <v>0</v>
      </c>
      <c r="AF41" s="12"/>
      <c r="AG41" s="12"/>
      <c r="AH41" s="12"/>
      <c r="AI41" s="12"/>
    </row>
    <row r="42" spans="1:35" ht="23.25" customHeight="1">
      <c r="A42" s="11" t="s">
        <v>67</v>
      </c>
      <c r="B42" s="7">
        <f>C42+R42+AE42</f>
        <v>5</v>
      </c>
      <c r="C42" s="7">
        <f>SUM(D42:Q42)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">
        <f>SUM(S42:AD42)</f>
        <v>5</v>
      </c>
      <c r="S42" s="12">
        <v>1</v>
      </c>
      <c r="T42" s="12"/>
      <c r="U42" s="12"/>
      <c r="V42" s="12"/>
      <c r="W42" s="12">
        <v>1</v>
      </c>
      <c r="X42" s="12"/>
      <c r="Y42" s="12">
        <v>1</v>
      </c>
      <c r="Z42" s="12"/>
      <c r="AA42" s="12">
        <v>1</v>
      </c>
      <c r="AB42" s="12">
        <v>1</v>
      </c>
      <c r="AC42" s="12"/>
      <c r="AD42" s="12"/>
      <c r="AE42" s="7">
        <f>SUM(AF42:AI42)</f>
        <v>0</v>
      </c>
      <c r="AF42" s="12"/>
      <c r="AG42" s="12"/>
      <c r="AH42" s="12"/>
      <c r="AI42" s="12"/>
    </row>
    <row r="43" spans="1:35" ht="23.25" customHeight="1">
      <c r="A43" s="11" t="s">
        <v>68</v>
      </c>
      <c r="B43" s="7">
        <f>C43+R43+AE43</f>
        <v>2</v>
      </c>
      <c r="C43" s="7">
        <f>SUM(D43:Q43)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">
        <f>SUM(S43:AD43)</f>
        <v>2</v>
      </c>
      <c r="S43" s="12"/>
      <c r="T43" s="12">
        <v>1</v>
      </c>
      <c r="U43" s="12">
        <v>1</v>
      </c>
      <c r="V43" s="12"/>
      <c r="W43" s="12"/>
      <c r="X43" s="12"/>
      <c r="Y43" s="12"/>
      <c r="Z43" s="12"/>
      <c r="AA43" s="12"/>
      <c r="AB43" s="12"/>
      <c r="AC43" s="12"/>
      <c r="AD43" s="12"/>
      <c r="AE43" s="7">
        <f>SUM(AF43:AI43)</f>
        <v>0</v>
      </c>
      <c r="AF43" s="12"/>
      <c r="AG43" s="12"/>
      <c r="AH43" s="12"/>
      <c r="AI43" s="12"/>
    </row>
    <row r="44" spans="1:35" ht="23.25" customHeight="1">
      <c r="A44" s="11" t="s">
        <v>69</v>
      </c>
      <c r="B44" s="7">
        <f>C44+R44+AE44</f>
        <v>5</v>
      </c>
      <c r="C44" s="7">
        <f>SUM(D44:Q44)</f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">
        <f>SUM(S44:AD44)</f>
        <v>5</v>
      </c>
      <c r="S44" s="12"/>
      <c r="T44" s="12">
        <v>2</v>
      </c>
      <c r="U44" s="12">
        <v>2</v>
      </c>
      <c r="V44" s="12">
        <v>1</v>
      </c>
      <c r="W44" s="12"/>
      <c r="X44" s="12"/>
      <c r="Y44" s="12"/>
      <c r="Z44" s="12"/>
      <c r="AA44" s="12"/>
      <c r="AB44" s="12"/>
      <c r="AC44" s="12"/>
      <c r="AD44" s="12"/>
      <c r="AE44" s="7">
        <f>SUM(AF44:AI44)</f>
        <v>0</v>
      </c>
      <c r="AF44" s="12"/>
      <c r="AG44" s="12"/>
      <c r="AH44" s="12"/>
      <c r="AI44" s="12"/>
    </row>
    <row r="45" spans="1:35" ht="23.25" customHeight="1">
      <c r="A45" s="11" t="s">
        <v>70</v>
      </c>
      <c r="B45" s="7">
        <f>C45+R45+AE45</f>
        <v>6</v>
      </c>
      <c r="C45" s="7">
        <f>SUM(D45:Q45)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7">
        <f>SUM(S45:AD45)</f>
        <v>4</v>
      </c>
      <c r="S45" s="12"/>
      <c r="T45" s="12">
        <v>1</v>
      </c>
      <c r="U45" s="12">
        <v>1</v>
      </c>
      <c r="V45" s="12">
        <v>1</v>
      </c>
      <c r="W45" s="12"/>
      <c r="X45" s="12"/>
      <c r="Y45" s="12"/>
      <c r="Z45" s="12"/>
      <c r="AA45" s="12">
        <v>1</v>
      </c>
      <c r="AB45" s="12"/>
      <c r="AC45" s="12"/>
      <c r="AD45" s="12"/>
      <c r="AE45" s="7">
        <f>SUM(AF45:AI45)</f>
        <v>2</v>
      </c>
      <c r="AF45" s="12">
        <v>1</v>
      </c>
      <c r="AG45" s="12">
        <v>1</v>
      </c>
      <c r="AH45" s="12"/>
      <c r="AI45" s="12"/>
    </row>
    <row r="46" spans="1:35" ht="23.25" customHeight="1">
      <c r="A46" s="11" t="s">
        <v>71</v>
      </c>
      <c r="B46" s="7">
        <f>C46+R46+AE46</f>
        <v>2</v>
      </c>
      <c r="C46" s="7">
        <f>SUM(D46:Q46)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">
        <f>SUM(S46:AD46)</f>
        <v>2</v>
      </c>
      <c r="S46" s="12"/>
      <c r="T46" s="12">
        <v>1</v>
      </c>
      <c r="U46" s="12">
        <v>1</v>
      </c>
      <c r="V46" s="12"/>
      <c r="W46" s="12"/>
      <c r="X46" s="12"/>
      <c r="Y46" s="12"/>
      <c r="Z46" s="12"/>
      <c r="AA46" s="12"/>
      <c r="AB46" s="12"/>
      <c r="AC46" s="12"/>
      <c r="AD46" s="12"/>
      <c r="AE46" s="7">
        <f>SUM(AF46:AI46)</f>
        <v>0</v>
      </c>
      <c r="AF46" s="12"/>
      <c r="AG46" s="12"/>
      <c r="AH46" s="12"/>
      <c r="AI46" s="12"/>
    </row>
    <row r="47" spans="1:35" ht="23.25" customHeight="1">
      <c r="A47" s="11" t="s">
        <v>72</v>
      </c>
      <c r="B47" s="7">
        <f>C47+R47+AE47</f>
        <v>8</v>
      </c>
      <c r="C47" s="7">
        <f>SUM(D47:Q47)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7">
        <f>SUM(S47:AD47)</f>
        <v>4</v>
      </c>
      <c r="S47" s="12"/>
      <c r="T47" s="12">
        <v>2</v>
      </c>
      <c r="U47" s="12">
        <v>1</v>
      </c>
      <c r="V47" s="12">
        <v>1</v>
      </c>
      <c r="W47" s="12"/>
      <c r="X47" s="12"/>
      <c r="Y47" s="12"/>
      <c r="Z47" s="12"/>
      <c r="AA47" s="12"/>
      <c r="AB47" s="12"/>
      <c r="AC47" s="12"/>
      <c r="AD47" s="12"/>
      <c r="AE47" s="7">
        <f>SUM(AF47:AI47)</f>
        <v>4</v>
      </c>
      <c r="AF47" s="12">
        <v>2</v>
      </c>
      <c r="AG47" s="12">
        <v>2</v>
      </c>
      <c r="AH47" s="12"/>
      <c r="AI47" s="12"/>
    </row>
    <row r="48" spans="1:35" ht="23.25" customHeight="1">
      <c r="A48" s="11" t="s">
        <v>73</v>
      </c>
      <c r="B48" s="7">
        <f>C48+R48+AE48</f>
        <v>2</v>
      </c>
      <c r="C48" s="7">
        <f>SUM(D48:Q48)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7">
        <f>SUM(S48:AD48)</f>
        <v>2</v>
      </c>
      <c r="S48" s="12"/>
      <c r="T48" s="12">
        <v>1</v>
      </c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7">
        <f>SUM(AF48:AI48)</f>
        <v>0</v>
      </c>
      <c r="AF48" s="12"/>
      <c r="AG48" s="12"/>
      <c r="AH48" s="12"/>
      <c r="AI48" s="12"/>
    </row>
    <row r="49" spans="1:35" ht="23.25" customHeight="1">
      <c r="A49" s="11" t="s">
        <v>74</v>
      </c>
      <c r="B49" s="7">
        <f>C49+R49+AE49</f>
        <v>3</v>
      </c>
      <c r="C49" s="7">
        <f>SUM(D49:Q49)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">
        <f>SUM(S49:AD49)</f>
        <v>3</v>
      </c>
      <c r="S49" s="12"/>
      <c r="T49" s="12"/>
      <c r="U49" s="12">
        <v>1</v>
      </c>
      <c r="V49" s="12">
        <v>1</v>
      </c>
      <c r="W49" s="12"/>
      <c r="X49" s="12">
        <v>1</v>
      </c>
      <c r="Y49" s="12"/>
      <c r="Z49" s="12"/>
      <c r="AA49" s="12"/>
      <c r="AB49" s="12"/>
      <c r="AC49" s="12"/>
      <c r="AD49" s="12"/>
      <c r="AE49" s="7">
        <f>SUM(AF49:AI49)</f>
        <v>0</v>
      </c>
      <c r="AF49" s="12"/>
      <c r="AG49" s="12"/>
      <c r="AH49" s="12"/>
      <c r="AI49" s="12"/>
    </row>
    <row r="50" spans="1:35" ht="23.25" customHeight="1">
      <c r="A50" s="11" t="s">
        <v>75</v>
      </c>
      <c r="B50" s="7">
        <f>C50+R50+AE50</f>
        <v>5</v>
      </c>
      <c r="C50" s="7">
        <f>SUM(D50:Q50)</f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">
        <f>SUM(S50:AD50)</f>
        <v>5</v>
      </c>
      <c r="S50" s="12">
        <v>1</v>
      </c>
      <c r="T50" s="12">
        <v>1</v>
      </c>
      <c r="U50" s="12">
        <v>1</v>
      </c>
      <c r="V50" s="12"/>
      <c r="W50" s="12">
        <v>1</v>
      </c>
      <c r="X50" s="12"/>
      <c r="Y50" s="12"/>
      <c r="Z50" s="12"/>
      <c r="AA50" s="12">
        <v>1</v>
      </c>
      <c r="AB50" s="12"/>
      <c r="AC50" s="12"/>
      <c r="AD50" s="12"/>
      <c r="AE50" s="7">
        <f>SUM(AF50:AI50)</f>
        <v>0</v>
      </c>
      <c r="AF50" s="12"/>
      <c r="AG50" s="12"/>
      <c r="AH50" s="12"/>
      <c r="AI50" s="12"/>
    </row>
    <row r="51" spans="1:35" ht="23.25" customHeight="1">
      <c r="A51" s="11" t="s">
        <v>76</v>
      </c>
      <c r="B51" s="7">
        <f>C51+R51+AE51</f>
        <v>2</v>
      </c>
      <c r="C51" s="7">
        <f>SUM(D51:Q51)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7">
        <f>SUM(S51:AD51)</f>
        <v>2</v>
      </c>
      <c r="S51" s="12"/>
      <c r="T51" s="12">
        <v>1</v>
      </c>
      <c r="U51" s="12"/>
      <c r="V51" s="12"/>
      <c r="W51" s="12">
        <v>1</v>
      </c>
      <c r="X51" s="12"/>
      <c r="Y51" s="12"/>
      <c r="Z51" s="12"/>
      <c r="AA51" s="12"/>
      <c r="AB51" s="12"/>
      <c r="AC51" s="12"/>
      <c r="AD51" s="12"/>
      <c r="AE51" s="7">
        <f>SUM(AF51:AI51)</f>
        <v>0</v>
      </c>
      <c r="AF51" s="12"/>
      <c r="AG51" s="12"/>
      <c r="AH51" s="12"/>
      <c r="AI51" s="12"/>
    </row>
    <row r="52" spans="1:35" ht="23.25" customHeight="1">
      <c r="A52" s="11" t="s">
        <v>77</v>
      </c>
      <c r="B52" s="7">
        <f>C52+R52+AE52</f>
        <v>2</v>
      </c>
      <c r="C52" s="7">
        <f>SUM(D52:Q52)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7">
        <f>SUM(S52:AD52)</f>
        <v>2</v>
      </c>
      <c r="S52" s="12"/>
      <c r="T52" s="12">
        <v>1</v>
      </c>
      <c r="U52" s="12">
        <v>1</v>
      </c>
      <c r="V52" s="12"/>
      <c r="W52" s="12"/>
      <c r="X52" s="12"/>
      <c r="Y52" s="12"/>
      <c r="Z52" s="12"/>
      <c r="AA52" s="12"/>
      <c r="AB52" s="12"/>
      <c r="AC52" s="12"/>
      <c r="AD52" s="12"/>
      <c r="AE52" s="7">
        <f>SUM(AF52:AI52)</f>
        <v>0</v>
      </c>
      <c r="AF52" s="12"/>
      <c r="AG52" s="12"/>
      <c r="AH52" s="12"/>
      <c r="AI52" s="12"/>
    </row>
    <row r="53" spans="1:35" ht="23.25" customHeight="1">
      <c r="A53" s="11" t="s">
        <v>78</v>
      </c>
      <c r="B53" s="7">
        <f>C53+R53+AE53</f>
        <v>10</v>
      </c>
      <c r="C53" s="7">
        <f>SUM(D53:Q53)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>
        <f>SUM(S53:AD53)</f>
        <v>10</v>
      </c>
      <c r="S53" s="12">
        <v>1</v>
      </c>
      <c r="T53" s="12">
        <v>1</v>
      </c>
      <c r="U53" s="12">
        <v>1</v>
      </c>
      <c r="V53" s="12">
        <v>1</v>
      </c>
      <c r="W53" s="12"/>
      <c r="X53" s="12"/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7">
        <f>SUM(AF53:AI53)</f>
        <v>0</v>
      </c>
      <c r="AF53" s="12"/>
      <c r="AG53" s="12"/>
      <c r="AH53" s="12"/>
      <c r="AI53" s="12"/>
    </row>
    <row r="54" spans="1:35" ht="23.25" customHeight="1">
      <c r="A54" s="11" t="s">
        <v>79</v>
      </c>
      <c r="B54" s="7">
        <f>C54+R54+AE54</f>
        <v>2</v>
      </c>
      <c r="C54" s="7">
        <f>SUM(D54:Q54)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">
        <f>SUM(S54:AD54)</f>
        <v>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7">
        <f>SUM(AF54:AI54)</f>
        <v>2</v>
      </c>
      <c r="AF54" s="12">
        <v>1</v>
      </c>
      <c r="AG54" s="12">
        <v>1</v>
      </c>
      <c r="AH54" s="12"/>
      <c r="AI54" s="12"/>
    </row>
    <row r="55" spans="1:35" ht="23.25" customHeight="1">
      <c r="A55" s="11" t="s">
        <v>80</v>
      </c>
      <c r="B55" s="7">
        <f>C55+R55+AE55</f>
        <v>1</v>
      </c>
      <c r="C55" s="7">
        <f>SUM(D55:Q55)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7">
        <f>SUM(S55:AD55)</f>
        <v>0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7">
        <f>SUM(AF55:AI55)</f>
        <v>1</v>
      </c>
      <c r="AF55" s="12"/>
      <c r="AG55" s="12"/>
      <c r="AH55" s="12"/>
      <c r="AI55" s="12">
        <v>1</v>
      </c>
    </row>
    <row r="56" spans="1:35" ht="23.25" customHeight="1">
      <c r="A56" s="11" t="s">
        <v>81</v>
      </c>
      <c r="B56" s="7">
        <f>C56+R56+AE56</f>
        <v>2</v>
      </c>
      <c r="C56" s="7">
        <f>SUM(D56:Q56)</f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7">
        <f>SUM(S56:AD56)</f>
        <v>0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7">
        <f>SUM(AF56:AI56)</f>
        <v>2</v>
      </c>
      <c r="AF56" s="12"/>
      <c r="AG56" s="12">
        <v>1</v>
      </c>
      <c r="AH56" s="12"/>
      <c r="AI56" s="12">
        <v>1</v>
      </c>
    </row>
    <row r="57" spans="1:35" ht="23.25" customHeight="1">
      <c r="A57" s="11" t="s">
        <v>82</v>
      </c>
      <c r="B57" s="7">
        <f>C57+R57+AE57</f>
        <v>2</v>
      </c>
      <c r="C57" s="7">
        <f>SUM(D57:Q57)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7">
        <f>SUM(S57:AD57)</f>
        <v>0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7">
        <f>SUM(AF57:AI57)</f>
        <v>2</v>
      </c>
      <c r="AF57" s="12">
        <v>1</v>
      </c>
      <c r="AG57" s="12">
        <v>1</v>
      </c>
      <c r="AH57" s="12"/>
      <c r="AI57" s="12"/>
    </row>
    <row r="58" spans="1:35" ht="23.25" customHeight="1">
      <c r="A58" s="11" t="s">
        <v>83</v>
      </c>
      <c r="B58" s="7">
        <f>C58+R58+AE58</f>
        <v>1</v>
      </c>
      <c r="C58" s="7">
        <f>SUM(D58:Q58)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7">
        <f>SUM(S58:AD58)</f>
        <v>0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7">
        <f>SUM(AF58:AI58)</f>
        <v>1</v>
      </c>
      <c r="AF58" s="12">
        <v>1</v>
      </c>
      <c r="AG58" s="12"/>
      <c r="AH58" s="12"/>
      <c r="AI58" s="12"/>
    </row>
    <row r="59" spans="1:35" ht="23.25" customHeight="1">
      <c r="A59" s="11" t="s">
        <v>84</v>
      </c>
      <c r="B59" s="7">
        <f>C59+R59+AE59</f>
        <v>1</v>
      </c>
      <c r="C59" s="7">
        <f>SUM(D59:Q59)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7">
        <f>SUM(S59:AD59)</f>
        <v>0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7">
        <f>SUM(AF59:AI59)</f>
        <v>1</v>
      </c>
      <c r="AF59" s="12"/>
      <c r="AG59" s="12"/>
      <c r="AH59" s="12"/>
      <c r="AI59" s="12">
        <v>1</v>
      </c>
    </row>
    <row r="60" spans="1:35" ht="23.25" customHeight="1">
      <c r="A60" s="11" t="s">
        <v>85</v>
      </c>
      <c r="B60" s="7">
        <f>C60+R60+AE60</f>
        <v>1</v>
      </c>
      <c r="C60" s="7">
        <f>SUM(D60:Q60)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7">
        <f>SUM(S60:AD60)</f>
        <v>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7">
        <f>SUM(AF60:AI60)</f>
        <v>1</v>
      </c>
      <c r="AF60" s="12">
        <v>1</v>
      </c>
      <c r="AG60" s="12"/>
      <c r="AH60" s="12"/>
      <c r="AI60" s="12"/>
    </row>
    <row r="61" spans="1:35" ht="23.25" customHeight="1">
      <c r="A61" s="11" t="s">
        <v>86</v>
      </c>
      <c r="B61" s="7">
        <f>C61+R61+AE61</f>
        <v>2</v>
      </c>
      <c r="C61" s="7">
        <f>SUM(D61:Q61)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7">
        <f>SUM(S61:AD61)</f>
        <v>0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7">
        <f>SUM(AF61:AI61)</f>
        <v>2</v>
      </c>
      <c r="AF61" s="12">
        <v>1</v>
      </c>
      <c r="AG61" s="12">
        <v>1</v>
      </c>
      <c r="AH61" s="12"/>
      <c r="AI61" s="12"/>
    </row>
    <row r="62" spans="1:35" ht="23.25" customHeight="1">
      <c r="A62" s="11" t="s">
        <v>87</v>
      </c>
      <c r="B62" s="7">
        <f>C62+R62+AE62</f>
        <v>3</v>
      </c>
      <c r="C62" s="7">
        <f>SUM(D62:Q62)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7">
        <f>SUM(S62:AD62)</f>
        <v>0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7">
        <f>SUM(AF62:AI62)</f>
        <v>3</v>
      </c>
      <c r="AF62" s="12">
        <v>1</v>
      </c>
      <c r="AG62" s="12">
        <v>1</v>
      </c>
      <c r="AH62" s="12">
        <v>1</v>
      </c>
      <c r="AI62" s="12"/>
    </row>
    <row r="63" spans="1:35" ht="23.25" customHeight="1">
      <c r="A63" s="11" t="s">
        <v>88</v>
      </c>
      <c r="B63" s="7">
        <f>C63+R63+AE63</f>
        <v>6</v>
      </c>
      <c r="C63" s="7">
        <f>SUM(D63:Q63)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7">
        <f>SUM(S63:AD63)</f>
        <v>0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7">
        <f>SUM(AF63:AI63)</f>
        <v>6</v>
      </c>
      <c r="AF63" s="12">
        <v>2</v>
      </c>
      <c r="AG63" s="12">
        <v>2</v>
      </c>
      <c r="AH63" s="12">
        <v>1</v>
      </c>
      <c r="AI63" s="12">
        <v>1</v>
      </c>
    </row>
    <row r="64" spans="1:35" ht="23.25" customHeight="1">
      <c r="A64" s="11" t="s">
        <v>89</v>
      </c>
      <c r="B64" s="7">
        <f>C64+R64+AE64</f>
        <v>6</v>
      </c>
      <c r="C64" s="7">
        <f>SUM(D64:Q64)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7">
        <f>SUM(S64:AD64)</f>
        <v>0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7">
        <f>SUM(AF64:AI64)</f>
        <v>6</v>
      </c>
      <c r="AF64" s="12">
        <v>1</v>
      </c>
      <c r="AG64" s="12">
        <v>2</v>
      </c>
      <c r="AH64" s="12">
        <v>2</v>
      </c>
      <c r="AI64" s="12">
        <v>1</v>
      </c>
    </row>
    <row r="65" spans="1:35" ht="23.25" customHeight="1">
      <c r="A65" s="11" t="s">
        <v>90</v>
      </c>
      <c r="B65" s="7">
        <f>C65+R65+AE65</f>
        <v>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7">
        <f>SUM(S65:AD65)</f>
        <v>0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7">
        <f>SUM(AF65:AI65)</f>
        <v>6</v>
      </c>
      <c r="AF65" s="12">
        <v>3</v>
      </c>
      <c r="AG65" s="12">
        <v>2</v>
      </c>
      <c r="AH65" s="12"/>
      <c r="AI65" s="12">
        <v>1</v>
      </c>
    </row>
    <row r="66" spans="1:35" ht="23.25" customHeight="1">
      <c r="A66" s="11" t="s">
        <v>91</v>
      </c>
      <c r="B66" s="7">
        <f>C66+R66+AE66</f>
        <v>10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7">
        <f>SUM(S66:AD66)</f>
        <v>0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7">
        <f>SUM(AF66:AI66)</f>
        <v>10</v>
      </c>
      <c r="AF66" s="12">
        <v>3</v>
      </c>
      <c r="AG66" s="12">
        <v>3</v>
      </c>
      <c r="AH66" s="12">
        <v>3</v>
      </c>
      <c r="AI66" s="12">
        <v>1</v>
      </c>
    </row>
    <row r="67" spans="1:35" ht="23.25" customHeight="1">
      <c r="A67" s="10" t="s">
        <v>92</v>
      </c>
      <c r="B67" s="7">
        <f>C67+R67+AE67</f>
        <v>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7">
        <f>SUM(S67:AD67)</f>
        <v>0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7">
        <f>SUM(AF67:AI67)</f>
        <v>5</v>
      </c>
      <c r="AF67" s="12">
        <v>1</v>
      </c>
      <c r="AG67" s="12">
        <v>2</v>
      </c>
      <c r="AH67" s="12">
        <v>1</v>
      </c>
      <c r="AI67" s="12">
        <v>1</v>
      </c>
    </row>
    <row r="68" spans="1:35" ht="23.25" customHeight="1">
      <c r="A68" s="11" t="s">
        <v>93</v>
      </c>
      <c r="B68" s="7">
        <f>C68+R68+AE68</f>
        <v>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7">
        <f>SUM(S68:AD68)</f>
        <v>0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7">
        <f>SUM(AF68:AI68)</f>
        <v>4</v>
      </c>
      <c r="AF68" s="12">
        <v>2</v>
      </c>
      <c r="AG68" s="12">
        <v>2</v>
      </c>
      <c r="AH68" s="12"/>
      <c r="AI68" s="12"/>
    </row>
    <row r="69" spans="1:35" ht="23.25" customHeight="1">
      <c r="A69" s="11" t="s">
        <v>94</v>
      </c>
      <c r="B69" s="7">
        <f>C69+R69+AE69</f>
        <v>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7">
        <f>SUM(S69:AD69)</f>
        <v>0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7">
        <f>SUM(AF69:AI69)</f>
        <v>3</v>
      </c>
      <c r="AF69" s="12">
        <v>1</v>
      </c>
      <c r="AG69" s="12">
        <v>1</v>
      </c>
      <c r="AH69" s="12">
        <v>1</v>
      </c>
      <c r="AI69" s="12"/>
    </row>
    <row r="70" spans="1:35" ht="23.25" customHeight="1">
      <c r="A70" s="11" t="s">
        <v>95</v>
      </c>
      <c r="B70" s="7">
        <f>C70+R70+AE70</f>
        <v>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7">
        <f>SUM(S70:AD70)</f>
        <v>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7">
        <f>SUM(AF70:AI70)</f>
        <v>1</v>
      </c>
      <c r="AF70" s="12"/>
      <c r="AG70" s="12"/>
      <c r="AH70" s="12"/>
      <c r="AI70" s="12">
        <v>1</v>
      </c>
    </row>
    <row r="71" spans="1:35" ht="23.25" customHeight="1">
      <c r="A71" s="11" t="s">
        <v>96</v>
      </c>
      <c r="B71" s="7">
        <f>C71+R71+AE71</f>
        <v>23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7">
        <f>SUM(S71:AD71)</f>
        <v>0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7">
        <f>SUM(AF71:AI71)</f>
        <v>23</v>
      </c>
      <c r="AF71" s="12">
        <v>10</v>
      </c>
      <c r="AG71" s="12">
        <v>10</v>
      </c>
      <c r="AH71" s="12">
        <v>3</v>
      </c>
      <c r="AI71" s="12"/>
    </row>
  </sheetData>
  <sheetProtection/>
  <mergeCells count="7">
    <mergeCell ref="A2:AI2"/>
    <mergeCell ref="B3:AI3"/>
    <mergeCell ref="C4:Q4"/>
    <mergeCell ref="R4:AD4"/>
    <mergeCell ref="AE4:AI4"/>
    <mergeCell ref="A3:A5"/>
    <mergeCell ref="B4:B5"/>
  </mergeCells>
  <printOptions horizontalCentered="1"/>
  <pageMargins left="0.5499312258142186" right="0.5499312258142186" top="0.7901790573841005" bottom="0.5902039723133478" header="0.5096585262478807" footer="0.5096585262478807"/>
  <pageSetup orientation="landscape" paperSize="9" r:id="rId1"/>
  <headerFooter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2017-03-10T03:33:59Z</cp:lastPrinted>
  <dcterms:created xsi:type="dcterms:W3CDTF">2012-01-05T07:33:26Z</dcterms:created>
  <dcterms:modified xsi:type="dcterms:W3CDTF">2017-03-10T09:38:50Z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